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dmin\Nextcloud3\TAI LIEU DAY\Nam 2026\"/>
    </mc:Choice>
  </mc:AlternateContent>
  <bookViews>
    <workbookView xWindow="-105" yWindow="-105" windowWidth="23250" windowHeight="12450" activeTab="1"/>
  </bookViews>
  <sheets>
    <sheet name="TK " sheetId="3" r:id="rId1"/>
    <sheet name="HĐ DT BAN RA" sheetId="1" r:id="rId2"/>
    <sheet name="BANG KE BAN RA" sheetId="2" r:id="rId3"/>
    <sheet name="phụ lục 8%" sheetId="4" r:id="rId4"/>
    <sheet name="HDDT MUA VAO" sheetId="5" r:id="rId5"/>
    <sheet name="BANG KE MUA VAO" sheetId="6" r:id="rId6"/>
    <sheet name="BK CHI TIEU 37.38" sheetId="7" r:id="rId7"/>
  </sheets>
  <definedNames>
    <definedName name="_Hlk70606699" localSheetId="0">'TK '!$A$62</definedName>
    <definedName name="_Hlk78463230" localSheetId="0">'TK '!$A$17</definedName>
    <definedName name="QuanHe">#REF!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19" i="1" l="1"/>
  <c r="O22" i="1" l="1"/>
  <c r="O19" i="1"/>
  <c r="L19" i="1"/>
  <c r="O9" i="5" l="1"/>
  <c r="O21" i="1"/>
  <c r="O26" i="1" l="1"/>
  <c r="O25" i="1"/>
  <c r="O24" i="1"/>
  <c r="O23" i="1"/>
  <c r="L21" i="7"/>
  <c r="J21" i="7"/>
  <c r="N18" i="7"/>
  <c r="L20" i="6"/>
  <c r="L29" i="6" s="1"/>
  <c r="J20" i="6"/>
  <c r="J29" i="6" s="1"/>
  <c r="N18" i="6"/>
  <c r="O18" i="5"/>
  <c r="O17" i="5"/>
  <c r="O16" i="5"/>
  <c r="O15" i="5"/>
  <c r="O14" i="5"/>
  <c r="O13" i="5"/>
  <c r="O12" i="5"/>
  <c r="O11" i="5"/>
  <c r="O10" i="5"/>
  <c r="O8" i="5"/>
  <c r="O7" i="5"/>
  <c r="O20" i="1" l="1"/>
  <c r="O16" i="1"/>
  <c r="O14" i="1"/>
  <c r="O12" i="1"/>
  <c r="O10" i="1"/>
  <c r="O9" i="1"/>
  <c r="O8" i="1"/>
</calcChain>
</file>

<file path=xl/comments1.xml><?xml version="1.0" encoding="utf-8"?>
<comments xmlns="http://schemas.openxmlformats.org/spreadsheetml/2006/main">
  <authors>
    <author>FIS-CMCSOFT</author>
  </authors>
  <commentList>
    <comment ref="B13" authorId="0" shapeId="0">
      <text>
        <r>
          <rPr>
            <sz val="8"/>
            <color indexed="81"/>
            <rFont val="Tahoma"/>
            <family val="2"/>
          </rPr>
          <t>Thông tin này bắt buộc phải nhập</t>
        </r>
      </text>
    </comment>
    <comment ref="D15" authorId="0" shapeId="0">
      <text>
        <r>
          <rPr>
            <sz val="8"/>
            <color indexed="81"/>
            <rFont val="Tahoma"/>
            <family val="2"/>
          </rPr>
          <t>Nhập ký hiệu hóa đơn theo đúng các hóa đơn, chứng từ bán ra</t>
        </r>
      </text>
    </comment>
    <comment ref="E15" authorId="0" shapeId="0">
      <text>
        <r>
          <rPr>
            <sz val="8"/>
            <color indexed="81"/>
            <rFont val="Tahoma"/>
            <family val="2"/>
          </rPr>
          <t>Nhập số hóa đơn theo đúng các hóa đơn, chứng từ bán ra.</t>
        </r>
      </text>
    </comment>
    <comment ref="F15" authorId="0" shapeId="0">
      <text>
        <r>
          <rPr>
            <sz val="8"/>
            <color indexed="81"/>
            <rFont val="Tahoma"/>
            <family val="2"/>
          </rPr>
          <t>Nhập ngày tháng năm theo các hóa đơn chứng từ bán hàng, và nhập theo định dạng DD/MM/YYYY</t>
        </r>
      </text>
    </comment>
  </commentList>
</comments>
</file>

<file path=xl/comments2.xml><?xml version="1.0" encoding="utf-8"?>
<comments xmlns="http://schemas.openxmlformats.org/spreadsheetml/2006/main">
  <authors>
    <author>Nguyễn Văn Hải</author>
  </authors>
  <commentList>
    <comment ref="E34" authorId="0" shapeId="0">
      <text>
        <r>
          <rPr>
            <sz val="9"/>
            <rFont val="Tahoma"/>
            <family val="2"/>
          </rPr>
          <t>Ứng dụng tự động tính</t>
        </r>
      </text>
    </comment>
    <comment ref="F34" authorId="0" shapeId="0">
      <text>
        <r>
          <rPr>
            <sz val="9"/>
            <rFont val="Tahoma"/>
            <family val="2"/>
          </rPr>
          <t>Ứng dụng tự động tính</t>
        </r>
      </text>
    </comment>
    <comment ref="G34" authorId="0" shapeId="0">
      <text>
        <r>
          <rPr>
            <sz val="9"/>
            <rFont val="Tahoma"/>
            <family val="2"/>
          </rPr>
          <t>Ứng dụng tự động tính</t>
        </r>
      </text>
    </comment>
  </commentList>
</comments>
</file>

<file path=xl/comments3.xml><?xml version="1.0" encoding="utf-8"?>
<comments xmlns="http://schemas.openxmlformats.org/spreadsheetml/2006/main">
  <authors>
    <author>FIS-CMCSOFT</author>
  </authors>
  <commentList>
    <comment ref="B13" authorId="0" shapeId="0">
      <text>
        <r>
          <rPr>
            <sz val="8"/>
            <color indexed="81"/>
            <rFont val="Tahoma"/>
            <family val="2"/>
          </rPr>
          <t>Thông tin này bắt buộc phải nhập</t>
        </r>
      </text>
    </comment>
    <comment ref="H13" authorId="0" shapeId="0">
      <text>
        <r>
          <rPr>
            <sz val="8"/>
            <color indexed="81"/>
            <rFont val="Tahoma"/>
            <family val="2"/>
          </rPr>
          <t>Mã sô thuế theo hóa đơn mua hàng</t>
        </r>
      </text>
    </comment>
    <comment ref="I13" authorId="0" shapeId="0">
      <text>
        <r>
          <rPr>
            <sz val="8"/>
            <color indexed="81"/>
            <rFont val="Tahoma"/>
            <family val="2"/>
          </rPr>
          <t>Tên loại mặt hàng</t>
        </r>
      </text>
    </comment>
    <comment ref="D15" authorId="0" shapeId="0">
      <text>
        <r>
          <rPr>
            <sz val="8"/>
            <color indexed="81"/>
            <rFont val="Tahoma"/>
            <family val="2"/>
          </rPr>
          <t>Nhập ký hiệu hóa đơn</t>
        </r>
      </text>
    </comment>
    <comment ref="E15" authorId="0" shapeId="0">
      <text>
        <r>
          <rPr>
            <sz val="8"/>
            <color indexed="81"/>
            <rFont val="Tahoma"/>
            <family val="2"/>
          </rPr>
          <t>Nhập số hóa đơn</t>
        </r>
      </text>
    </comment>
    <comment ref="F15" authorId="0" shapeId="0">
      <text>
        <r>
          <rPr>
            <sz val="8"/>
            <color indexed="81"/>
            <rFont val="Tahoma"/>
            <family val="2"/>
          </rPr>
          <t>Nhập ngày tháng năm phát hành hóa đơn theo đúng định dạng sau DD/MM/YYYY</t>
        </r>
      </text>
    </comment>
  </commentList>
</comments>
</file>

<file path=xl/comments4.xml><?xml version="1.0" encoding="utf-8"?>
<comments xmlns="http://schemas.openxmlformats.org/spreadsheetml/2006/main">
  <authors>
    <author>FIS-CMCSOFT</author>
  </authors>
  <commentList>
    <comment ref="B13" authorId="0" shapeId="0">
      <text>
        <r>
          <rPr>
            <sz val="8"/>
            <color indexed="81"/>
            <rFont val="Tahoma"/>
            <family val="2"/>
          </rPr>
          <t>Thông tin này bắt buộc phải nhập</t>
        </r>
      </text>
    </comment>
    <comment ref="H13" authorId="0" shapeId="0">
      <text>
        <r>
          <rPr>
            <sz val="8"/>
            <color indexed="81"/>
            <rFont val="Tahoma"/>
            <family val="2"/>
          </rPr>
          <t>Mã sô thuế theo hóa đơn mua hàng</t>
        </r>
      </text>
    </comment>
    <comment ref="I13" authorId="0" shapeId="0">
      <text>
        <r>
          <rPr>
            <sz val="8"/>
            <color indexed="81"/>
            <rFont val="Tahoma"/>
            <family val="2"/>
          </rPr>
          <t>Tên loại mặt hàng</t>
        </r>
      </text>
    </comment>
    <comment ref="D15" authorId="0" shapeId="0">
      <text>
        <r>
          <rPr>
            <sz val="8"/>
            <color indexed="81"/>
            <rFont val="Tahoma"/>
            <family val="2"/>
          </rPr>
          <t>Nhập ký hiệu hóa đơn</t>
        </r>
      </text>
    </comment>
    <comment ref="E15" authorId="0" shapeId="0">
      <text>
        <r>
          <rPr>
            <sz val="8"/>
            <color indexed="81"/>
            <rFont val="Tahoma"/>
            <family val="2"/>
          </rPr>
          <t>Nhập số hóa đơn</t>
        </r>
      </text>
    </comment>
    <comment ref="F15" authorId="0" shapeId="0">
      <text>
        <r>
          <rPr>
            <sz val="8"/>
            <color indexed="81"/>
            <rFont val="Tahoma"/>
            <family val="2"/>
          </rPr>
          <t>Nhập ngày tháng năm phát hành hóa đơn theo đúng định dạng sau DD/MM/YYYY</t>
        </r>
      </text>
    </comment>
  </commentList>
</comments>
</file>

<file path=xl/sharedStrings.xml><?xml version="1.0" encoding="utf-8"?>
<sst xmlns="http://schemas.openxmlformats.org/spreadsheetml/2006/main" count="765" uniqueCount="394">
  <si>
    <t>DANH SÁCH HÓA ĐƠN</t>
  </si>
  <si>
    <t>Từ ngày 01/07/2026 đến ngày 30/09/2026</t>
  </si>
  <si>
    <t>STT</t>
  </si>
  <si>
    <t>Ký hiệu mẫu số</t>
  </si>
  <si>
    <t>Ký hiệu hóa đơn</t>
  </si>
  <si>
    <t>Số hóa đơn</t>
  </si>
  <si>
    <t>Ngày lập</t>
  </si>
  <si>
    <t>MST người bán/MST người xuất hàng</t>
  </si>
  <si>
    <t>Tên người bán/Tên người xuất hàng</t>
  </si>
  <si>
    <t>MST người mua/MST người nhận hàng</t>
  </si>
  <si>
    <t>Tên người mua/Tên người nhận hàng</t>
  </si>
  <si>
    <t>Địa chỉ người mua</t>
  </si>
  <si>
    <t>Tổng tiền chưa thuế</t>
  </si>
  <si>
    <t>Tổng tiền thuế</t>
  </si>
  <si>
    <t>Tổng tiền chiết khấu thương mại</t>
  </si>
  <si>
    <t>Tổng tiền phí</t>
  </si>
  <si>
    <t>Tổng tiền thanh toán</t>
  </si>
  <si>
    <t>Đơn vị tiền tệ</t>
  </si>
  <si>
    <t>Tỷ giá</t>
  </si>
  <si>
    <t>Trạng thái hóa đơn</t>
  </si>
  <si>
    <t>Kết quả kiểm tra hóa đơn</t>
  </si>
  <si>
    <t>1</t>
  </si>
  <si>
    <t>C26TTV</t>
  </si>
  <si>
    <t>291</t>
  </si>
  <si>
    <t>01/07/2026</t>
  </si>
  <si>
    <t>0310415290</t>
  </si>
  <si>
    <t>CÔNG TY TNHH DỊCH VỤ TƯ VẤN KẾ TOÁN THUẾ THUẬN VIỆT</t>
  </si>
  <si>
    <t>0109659672</t>
  </si>
  <si>
    <t>CÔNG TY TNHH TAGTIME VIỆT NAM</t>
  </si>
  <si>
    <t>Không gian văn phòng 3.04 Tòa nhà ST. Moritz, số 1014 Phạm Văn Đồng, Phường Hiệp Bình Chánh, Thành phố Thủ Đức,Thành phố Hồ Chí Minh, Việt Nam</t>
  </si>
  <si>
    <t>VND</t>
  </si>
  <si>
    <t>1.0</t>
  </si>
  <si>
    <t>Đã cấp mã hóa đơn</t>
  </si>
  <si>
    <t>292</t>
  </si>
  <si>
    <t>06/07/2026</t>
  </si>
  <si>
    <t>0318881688</t>
  </si>
  <si>
    <t>CÔNG TY TNHH IN ẤN HỒNG HIỂU</t>
  </si>
  <si>
    <t>196 Nguyễn Xí, Phường Bình Thạnh, Thành phố Hồ Chí Minh, Việt Nam</t>
  </si>
  <si>
    <t>Hóa đơn mới</t>
  </si>
  <si>
    <t>293</t>
  </si>
  <si>
    <t>08/07/2026</t>
  </si>
  <si>
    <t>0318908403</t>
  </si>
  <si>
    <t xml:space="preserve">CÔNG TY TNHH THƯƠNG MẠI VÀ XUẤT NHẬP KHẨU HY VỌNG </t>
  </si>
  <si>
    <t>Văn phòng 3.04, Lầu 3, Tòa Nhà ST.Moritz, 1014 Phạm Văn Đồng, Phường Hiệp Bình, TP Hồ Chí Minh, Việt Nam.</t>
  </si>
  <si>
    <t>294</t>
  </si>
  <si>
    <t>09/07/2026</t>
  </si>
  <si>
    <t>3703104167</t>
  </si>
  <si>
    <t>295</t>
  </si>
  <si>
    <t>08/08/2026</t>
  </si>
  <si>
    <t>11001950578</t>
  </si>
  <si>
    <t>CÔNG TY TNHH TRẦN KHANG THƯ</t>
  </si>
  <si>
    <t>Lô E2 Cụm Công Nghiệp Hoàng Gia, Ấp mới 2, xã Mỹ Hạnh, Tỉnh Tây Ninh, Việt Nam</t>
  </si>
  <si>
    <t>296</t>
  </si>
  <si>
    <t>09/08/2026</t>
  </si>
  <si>
    <t>0317631565</t>
  </si>
  <si>
    <t>CÔNG TY TNHH TOP IELTS LEADERS</t>
  </si>
  <si>
    <t>133 Phan Đình Phùng, Phường 17, Quận Phú Nhuận, TP.HCM</t>
  </si>
  <si>
    <t>297</t>
  </si>
  <si>
    <t>15/08/2026</t>
  </si>
  <si>
    <t>0318400842</t>
  </si>
  <si>
    <t>CÔNG TY TNHH GOLE CONCEPTS</t>
  </si>
  <si>
    <t>556 Hoàng Hữu Nam, Phường Long Bình, TP Hồ Chí Minh</t>
  </si>
  <si>
    <t>298</t>
  </si>
  <si>
    <t>20/08/2026</t>
  </si>
  <si>
    <t>0101243150</t>
  </si>
  <si>
    <t>CÔNG TY CỔ PHẦN MISA</t>
  </si>
  <si>
    <t>Tầng 9, tòa nhà Technosoft, Phố Duy Tân, Phường Cầu Giấy, Thành phố Hà Nội</t>
  </si>
  <si>
    <t>Hóa đơn điều chỉnh</t>
  </si>
  <si>
    <t>299</t>
  </si>
  <si>
    <t>31/08/2026</t>
  </si>
  <si>
    <t>0316143935</t>
  </si>
  <si>
    <t>CÔNG TY TNHH SẢN XUẤT- PHÂN PHỐI THỰC PHẨM MINIFOOD</t>
  </si>
  <si>
    <t>242 Nguyễn Văn Lượng, Phường 17, Quận Gò Vấp, TP.HCM</t>
  </si>
  <si>
    <t>300</t>
  </si>
  <si>
    <t>05/09/2026</t>
  </si>
  <si>
    <t>0311779244</t>
  </si>
  <si>
    <t xml:space="preserve">CÔNG TY CỔ PHẦN  XÂY DỰNG VÀ ĐẦU TƯ BẤT ĐỘNG SẢN ĐẠI PHÁT </t>
  </si>
  <si>
    <t>44 Lê Văn Duyệt, Phường 1, Quận Bình Thạnh</t>
  </si>
  <si>
    <t>301</t>
  </si>
  <si>
    <t>13/09/2026</t>
  </si>
  <si>
    <t>0317757543</t>
  </si>
  <si>
    <t>CÔNG TY TNHH ĐẦU TƯ TÀI CHÍNH QUỐC TẾ AQ</t>
  </si>
  <si>
    <t>VP 3.04, Tòa Nhà ST.Moritz, 1014 Phạm Văn Đồng, Phường Hiệp Bình, TP Hồ Chí Minh, Việt Nam</t>
  </si>
  <si>
    <t>Hóa đơn thay thế</t>
  </si>
  <si>
    <t>302</t>
  </si>
  <si>
    <t>15/09/2026</t>
  </si>
  <si>
    <t>LEISURE HOLIDAYS PVT LTD</t>
  </si>
  <si>
    <t>HOLYDAY INN RESORT KANDOOMA</t>
  </si>
  <si>
    <t>0317154739</t>
  </si>
  <si>
    <t>CÔNG TY TNHH XÂY DỰNG VÀ THIẾT BỊ PHAN NGUYÊN</t>
  </si>
  <si>
    <t>16 Đường Số 26, Khu Phố 83, Phường Hiệp Bình, Thành phố Hồ Chí Minh, Việt Nam</t>
  </si>
  <si>
    <t>304</t>
  </si>
  <si>
    <t>25/09/2026</t>
  </si>
  <si>
    <t>0110026762</t>
  </si>
  <si>
    <t>Công ty TNHH Công Nghệ EZLABS</t>
  </si>
  <si>
    <t>Số 48, đường Gamuda Gardens 3-1, Khu đô thị C2- Gamuda Gardens, phường Hoàng Mai, Hà Nội</t>
  </si>
  <si>
    <t>CỘNG HÒA XÃ HỘI CHỦ NGHĨA VIỆT NAM</t>
  </si>
  <si>
    <t>Độc lập - Tự do - Hạnh phúc</t>
  </si>
  <si>
    <t>TỜ KHAI THUẾ GIÁ TRỊ GIA TĂNG</t>
  </si>
  <si>
    <t>(Áp dụng đối với người nộp thuế tính thuế theo phương pháp khấu trừ có hoạt động sản xuất kinh doanh)</t>
  </si>
  <si>
    <r>
      <t>[01a]</t>
    </r>
    <r>
      <rPr>
        <sz val="10"/>
        <color theme="1"/>
        <rFont val="Times New Roman"/>
        <family val="1"/>
      </rPr>
      <t xml:space="preserve"> Tên hoạt động sản xuất kinh doanh: ......</t>
    </r>
  </si>
  <si>
    <r>
      <t>[01b]</t>
    </r>
    <r>
      <rPr>
        <sz val="10"/>
        <color theme="1"/>
        <rFont val="Times New Roman"/>
        <family val="1"/>
      </rPr>
      <t xml:space="preserve"> Kỳ tính thuế: Tháng ... năm ... /Quý ... năm ...</t>
    </r>
  </si>
  <si>
    <r>
      <t>[02]</t>
    </r>
    <r>
      <rPr>
        <sz val="10"/>
        <color theme="1"/>
        <rFont val="Times New Roman"/>
        <family val="1"/>
      </rPr>
      <t xml:space="preserve"> Lần đầu: </t>
    </r>
    <r>
      <rPr>
        <sz val="10"/>
        <color theme="1"/>
        <rFont val="Wingdings"/>
        <charset val="2"/>
      </rPr>
      <t>o</t>
    </r>
    <r>
      <rPr>
        <sz val="10"/>
        <color theme="1"/>
        <rFont val="Times New Roman"/>
        <family val="1"/>
      </rPr>
      <t xml:space="preserve"> </t>
    </r>
  </si>
  <si>
    <r>
      <t>[03]</t>
    </r>
    <r>
      <rPr>
        <sz val="10"/>
        <color theme="1"/>
        <rFont val="Times New Roman"/>
        <family val="1"/>
      </rPr>
      <t xml:space="preserve"> Bổ sung lần thứ: …</t>
    </r>
  </si>
  <si>
    <r>
      <t>[04] Tên người nộp thuế:</t>
    </r>
    <r>
      <rPr>
        <sz val="9"/>
        <color theme="1"/>
        <rFont val="Times New Roman"/>
        <family val="1"/>
      </rPr>
      <t>.....................................................................................................................................................................</t>
    </r>
  </si>
  <si>
    <r>
      <t>[05]</t>
    </r>
    <r>
      <rPr>
        <sz val="9"/>
        <color theme="1"/>
        <rFont val="Times New Roman"/>
        <family val="1"/>
      </rPr>
      <t xml:space="preserve"> Mã số thuế: ..............................................................................................................................................................</t>
    </r>
  </si>
  <si>
    <t>.....................</t>
  </si>
  <si>
    <r>
      <t>[06] Tên tổ chức, cá nhân cung cấp dịch vụ làm thủ tục về thuế (nếu có):</t>
    </r>
    <r>
      <rPr>
        <sz val="9"/>
        <color theme="1"/>
        <rFont val="Times New Roman"/>
        <family val="1"/>
      </rPr>
      <t>...................................................................................</t>
    </r>
  </si>
  <si>
    <r>
      <t>[07]</t>
    </r>
    <r>
      <rPr>
        <sz val="9"/>
        <color theme="1"/>
        <rFont val="Times New Roman"/>
        <family val="1"/>
      </rPr>
      <t xml:space="preserve"> Mã số thuế: ....................................................................................................................................................................................</t>
    </r>
  </si>
  <si>
    <r>
      <t>[08]</t>
    </r>
    <r>
      <rPr>
        <sz val="9"/>
        <color theme="1"/>
        <rFont val="Times New Roman"/>
        <family val="1"/>
      </rPr>
      <t xml:space="preserve"> Hợp đồng dịch vụ làm thủ tục về thuế: Số....................................................... ngày.....................................................................</t>
    </r>
  </si>
  <si>
    <r>
      <t>[09]</t>
    </r>
    <r>
      <rPr>
        <sz val="9"/>
        <color theme="1"/>
        <rFont val="Times New Roman"/>
        <family val="1"/>
      </rPr>
      <t xml:space="preserve"> Tên đơn vị phụ thuộc/địa điểm kinh doanh của hoạt động sản xuất kinh doanh khác tỉnh nơi đóng trụ sở chính: …………….</t>
    </r>
  </si>
  <si>
    <r>
      <t>[10]</t>
    </r>
    <r>
      <rPr>
        <sz val="9"/>
        <color theme="1"/>
        <rFont val="Times New Roman"/>
        <family val="1"/>
      </rPr>
      <t xml:space="preserve"> Mã số thuế đơn vị phụ thuộc/Mã số địa điểm kinh doanh:………………………………………………………………………</t>
    </r>
  </si>
  <si>
    <r>
      <t>[11]</t>
    </r>
    <r>
      <rPr>
        <sz val="9"/>
        <color theme="1"/>
        <rFont val="Times New Roman"/>
        <family val="1"/>
      </rPr>
      <t xml:space="preserve"> Địa chỉ nơi có hoạt động sản xuất kinh doanh khác tỉnh nơi đóng trụ sở chính:</t>
    </r>
  </si>
  <si>
    <r>
      <t xml:space="preserve">      [11a]</t>
    </r>
    <r>
      <rPr>
        <sz val="9"/>
        <color theme="1"/>
        <rFont val="Times New Roman"/>
        <family val="1"/>
      </rPr>
      <t xml:space="preserve"> Xã/ phường/ đặc khu………………….…     </t>
    </r>
    <r>
      <rPr>
        <b/>
        <sz val="9"/>
        <color theme="1"/>
        <rFont val="Times New Roman"/>
        <family val="1"/>
      </rPr>
      <t>[11c]</t>
    </r>
    <r>
      <rPr>
        <sz val="9"/>
        <color theme="1"/>
        <rFont val="Times New Roman"/>
        <family val="1"/>
      </rPr>
      <t xml:space="preserve"> Tỉnh/Thành phố……………………...</t>
    </r>
  </si>
  <si>
    <t>Đơn vị tiền: Đồng Việt Nam</t>
  </si>
  <si>
    <t>Chỉ tiêu</t>
  </si>
  <si>
    <t>Giá trị hàng hóa, dịch vụ</t>
  </si>
  <si>
    <t>(chưa có thuế giá trị gia tăng)</t>
  </si>
  <si>
    <t xml:space="preserve">Thuế giá trị gia tăng </t>
  </si>
  <si>
    <t>A</t>
  </si>
  <si>
    <r>
      <t>Không phát sinh hoạt động mua, bán trong kỳ</t>
    </r>
    <r>
      <rPr>
        <sz val="9"/>
        <color theme="1"/>
        <rFont val="Times New Roman"/>
        <family val="1"/>
      </rPr>
      <t xml:space="preserve"> (đánh dấu "X")</t>
    </r>
  </si>
  <si>
    <t>[21]</t>
  </si>
  <si>
    <t>B</t>
  </si>
  <si>
    <t>Thuế giá trị gia tăng còn được khấu trừ kỳ trước chuyển sang</t>
  </si>
  <si>
    <t>[22]</t>
  </si>
  <si>
    <t>C</t>
  </si>
  <si>
    <t>Kê khai thuế giá trị gia tăng phải nộp ngân sách nhà nước</t>
  </si>
  <si>
    <t>I</t>
  </si>
  <si>
    <t>Hàng hoá, dịch vụ mua vào trong kỳ</t>
  </si>
  <si>
    <t>Giá trị và thuế giá trị gia tăng của hàng hóa, dịch vụ mua vào</t>
  </si>
  <si>
    <t>[23]</t>
  </si>
  <si>
    <t>[24]</t>
  </si>
  <si>
    <t>Trong đó: hàng hóa nhập khẩu</t>
  </si>
  <si>
    <t>[23a]</t>
  </si>
  <si>
    <t>[24a]</t>
  </si>
  <si>
    <t>Thuế giá trị gia tăng của hàng hóa, dịch vụ mua vào được khấu trừ kỳ này</t>
  </si>
  <si>
    <t>[25]</t>
  </si>
  <si>
    <t>II</t>
  </si>
  <si>
    <t>Hàng hoá, dịch vụ bán ra trong kỳ</t>
  </si>
  <si>
    <t xml:space="preserve">Hàng hóa, dịch vụ bán ra không chịu thuế giá trị gia tăng </t>
  </si>
  <si>
    <t>[26]</t>
  </si>
  <si>
    <t>Hàng hóa, dịch vụ bán ra chịu thuế giá trị gia tăng ([27]=[29]+[30]+[32]+[32a]-[32b]; [28]=[31]+[33])</t>
  </si>
  <si>
    <t>[27]</t>
  </si>
  <si>
    <t>[28]</t>
  </si>
  <si>
    <t>a</t>
  </si>
  <si>
    <t>Hàng hoá, dịch vụ bán ra chịu thuế suất 0%</t>
  </si>
  <si>
    <t>[29]</t>
  </si>
  <si>
    <t>b</t>
  </si>
  <si>
    <t>Hàng hoá, dịch vụ bán ra chịu thuế suất 5%</t>
  </si>
  <si>
    <t>[30]</t>
  </si>
  <si>
    <t>[31]</t>
  </si>
  <si>
    <t>c</t>
  </si>
  <si>
    <t>Hàng hoá, dịch vụ bán ra chịu thuế suất 10%</t>
  </si>
  <si>
    <t>[32]</t>
  </si>
  <si>
    <t>[33]</t>
  </si>
  <si>
    <t>d</t>
  </si>
  <si>
    <t>Hàng hoá, dịch vụ bán ra không kê khai tính nộp thuế</t>
  </si>
  <si>
    <t>[32a]</t>
  </si>
  <si>
    <t>e</t>
  </si>
  <si>
    <t>Hàng hoá, dịch vụ bán ra không tính vào giá tính thuế giá trị gia tăng</t>
  </si>
  <si>
    <t>[32b]</t>
  </si>
  <si>
    <t>Hàng hoá, dịch vụ bán ra không thuộc phạm vi điều chỉnh của pháp luật thuế giá trị gia tăng</t>
  </si>
  <si>
    <t>[34a]</t>
  </si>
  <si>
    <t>Tổng doanh thu và thuế giá trị gia tăng của hàng hóa, dịch vụ bán ra ([34]=[26]+[27]+[34a]; [35]=[28])</t>
  </si>
  <si>
    <t>[34]</t>
  </si>
  <si>
    <t>[35]</t>
  </si>
  <si>
    <t>III</t>
  </si>
  <si>
    <t>Thuế giá trị gia tăng phát sinh trong kỳ ([36]=[35]-[25])</t>
  </si>
  <si>
    <t>[36]</t>
  </si>
  <si>
    <t>IV</t>
  </si>
  <si>
    <t>Điều chỉnh tăng, giảm thuế giá trị gia tăng còn được khấu trừ của các kỳ trước</t>
  </si>
  <si>
    <t xml:space="preserve">Điều chỉnh giảm </t>
  </si>
  <si>
    <t>[37]</t>
  </si>
  <si>
    <t xml:space="preserve">Điều chỉnh tăng </t>
  </si>
  <si>
    <t>[38]</t>
  </si>
  <si>
    <t>V</t>
  </si>
  <si>
    <t>Thuế giá trị gia tăng nhận bàn giao được khấu trừ trong kỳ</t>
  </si>
  <si>
    <t>[39a]</t>
  </si>
  <si>
    <t>VI</t>
  </si>
  <si>
    <t>Xác định nghĩa vụ thuế giá trị gia tăng phải nộp trong kỳ:</t>
  </si>
  <si>
    <t>Thuế giá trị gia tăng phải nộp của hoạt động sản xuất kinh doanh trong kỳ</t>
  </si>
  <si>
    <t>{[40a]=([36]-[22]+[37]-[38]-[39a]) ≥ 0}</t>
  </si>
  <si>
    <t>[40a]</t>
  </si>
  <si>
    <t>Thuế giá trị gia tăng mua vào của dự án đầu tư được bù trừ với thuế GTGT còn phải nộp của hoạt động sản xuất kinh doanh cùng kỳ tính thuế ([40b]≤[40a])</t>
  </si>
  <si>
    <t>[40b]</t>
  </si>
  <si>
    <t>Thuế giá trị gia tăng còn phải nộp trong kỳ ([40]=[40a]-[40b])</t>
  </si>
  <si>
    <t>[40]</t>
  </si>
  <si>
    <t>Thuế giá trị gia tăng chưa khấu trừ hết kỳ này {[41]=([36]-[22]+[37]-[38]-[39a]) ≤ 0}</t>
  </si>
  <si>
    <t>[41]</t>
  </si>
  <si>
    <t>4.1</t>
  </si>
  <si>
    <t>Thuế giá trị gia tăng đề nghị hoàn ([42] ≤ [41])</t>
  </si>
  <si>
    <t>[42]</t>
  </si>
  <si>
    <t>4.2</t>
  </si>
  <si>
    <t>Thuế giá trị gia tăng còn được khấu trừ chuyển kỳ sau ([43]=[41]-[42])</t>
  </si>
  <si>
    <t>[43]</t>
  </si>
  <si>
    <t>Tôi cam đoan số liệu khai trên là đúng và chịu trách nhiệm trước pháp luật về số liệu đã khai./. </t>
  </si>
  <si>
    <t>NGƯỜI TRỰC TIẾP THỰC HIỆN DỊCH VỤ LÀM THỦ TỤC VỀ THUẾ</t>
  </si>
  <si>
    <t>Họ và tên:.......</t>
  </si>
  <si>
    <t xml:space="preserve">Chứng chỉ nghiệp vụ chuyên </t>
  </si>
  <si>
    <t>môn về thuế số:.......</t>
  </si>
  <si>
    <t>..., ngày....... tháng....... năm.......</t>
  </si>
  <si>
    <t>NGƯỜI NỘP THUẾ hoặc</t>
  </si>
  <si>
    <t>ĐẠI DIỆN HỢP PHÁP CỦA NGƯỜI NỘP THUẾ</t>
  </si>
  <si>
    <t>(Ký, ghi rõ họ tên; chức vụ và đóng dấu (nếu có)/Ký điện tử)</t>
  </si>
  <si>
    <t>______________________</t>
  </si>
  <si>
    <t>Ghi chú:</t>
  </si>
  <si>
    <t>1. Chỉ tiêu [01a]: Người nộp thuế lựa chọn một trong các hoạt động sau:</t>
  </si>
  <si>
    <t>- Hoạt động sản xuất kinh doanh thông thường</t>
  </si>
  <si>
    <t>- Hoạt động xổ số kiến thiết, xổ số điện toán</t>
  </si>
  <si>
    <t>- Hoạt động khai thác dầu khí</t>
  </si>
  <si>
    <t>- Dự án đầu tư cơ sở hạ tầng, nhà để chuyển nhượng khác địa bàn tỉnh nơi đóng trụ sở chính</t>
  </si>
  <si>
    <t>- Nhà máy sản xuất điện khác địa bàn tỉnh nơi đóng trụ sở chính.</t>
  </si>
  <si>
    <t xml:space="preserve">      2. Chỉ tiêu [09], [10], [11]: Khai thông tin của đơn vị phụ thuộc, địa điểm kinh doanh đóng tại địa phương khác tỉnh nơi đóng trụ sở chính. Trường hợp có nhiều đơn vị phụ thuộc, địa điểm kinh doanh đóng trên nhiều xã/phường/đặc khu do Thuế tỉnh/thành phố quản lý thì chọn 1 đơn vị đại diện để kê khai vào chỉ tiêu này. Trường hợp có nhiều đơn vị phụ thuộc, địa điểm kinh doanh đóng trên nhiều xã/phường/đặc khu do Thuế cơ sở quản lý thì chọn 1 đơn vị đại diện cho xã/phường/đặc khu do Thuế cơ sở quản lý để kê khai vào chỉ tiêu này.  </t>
  </si>
  <si>
    <t>3. Chỉ tiêu [32b]: Khai giá trị hàng hóa, dịch vụ thuộc trường hợp không tính vào giá tính thuế giá trị gia tăng theo quy định của pháp luật thuế giá trị gia tăng.</t>
  </si>
  <si>
    <t xml:space="preserve">4. Chỉ tiêu [37] và [38]: </t>
  </si>
  <si>
    <t>- Trường hợp hàng hóa, dịch vụ mua trả chậm, trả góp có giá trị hàng hóa, dịch vụ mua từ 05 triệu đồng trở lên, cơ sở kinh doanh kê khai, điều chỉnh giảm số thuế giá trị gia tăng đầu vào được khấu trừ đối với phần giá trị hàng hóa, dịch vụ không có chứng từ thanh toán không dùng tiền mặt vào chỉ tiêu [37] kỳ tính thuế phát sinh nghĩa vụ thanh toán theo hợp đồng, phụ lục hợp đồng (không phải khai bổ sung hồ sơ khai thuế). Trường hợp sau khi điều chỉnh, cơ sở kinh doanh có chứng từ thanh toán không dùng tiền mặt thì cơ sở kinh doanh được kê khai, khấu trừ số thuế giá trị gia tăng đầu vào đối với phần giá trị hàng hóa, dịch vụ có chứng từ thanh toán không dùng tiền mặt vào chỉ tiêu [38] kỳ tính thuế có chứng từ thanh toán không dùng tiền mặt.</t>
  </si>
  <si>
    <t>- Trường hợp người nộp thuế phát hiện số thuế giá trị gia tăng đầu vào khi kê khai, khấu trừ bị sai, sót thực hiện khai vào chỉ tiêu [37] hoặc [38] tháng, quý phát hiện sai, sót nếu việc khai thuế được thực hiện vào tháng, quý phát sinh thuế giá trị gia tăng đầu vào bị sai, sót làm giảm số tiền thuế phải nộp hoặc chỉ làm tăng hoặc giảm số thuế giá trị gia tăng còn được khấu trừ chuyển kỳ sau (không phải khai bổ sung hồ sơ khai thuế).</t>
  </si>
  <si>
    <t>- Trường hợp người mua nhận được hóa đơn điều chỉnh, hóa đơn thay thế thuộc các trường hợp theo quy định tại khoản 5 Điều 10 Thông tư số 91/2026/TT-BTC ngày 30/6/2026 của Bộ Tài chính thì kê khai vào chỉ tiêu [37] hoặc [38] của kỳ tính thuế nhận được hóa đơn điều chỉnh, hóa đơn thay thế (không phải khai bổ sung hồ sơ khai thuế).</t>
  </si>
  <si>
    <t>- Trường hợp người nộp thuế chuyển đổi phương pháp tính thuế từ phương pháp khấu trừ thuế sang phương pháp trực tiếp trên doanh thu thì kê khai điều chỉnh giảm số thuế giá trị gia tăng chưa được khấu trừ hết vào chỉ tiêu [37] tại kỳ tính thuế cuối cùng trước khi chuyển đổi phương pháp tính thuế (không phải khai bổ sung hồ sơ khai thuế).</t>
  </si>
  <si>
    <t>- Các trường hợp khác thực hiện theo quy định tại Điều 12 Nghị định số 252/2026/NĐ-CP ngày 30/6/2026 của Chính phủ và Phụ lục II Thông tư này.</t>
  </si>
  <si>
    <t>5. Chỉ tiêu [39a]: Khai số thuế giá trị gia tăng còn được khấu trừ chưa đề nghị hoàn của dự án đầu tư chuyển cho người nộp thuế là chủ đầu tư hoặc người nộp thuế khác do chủ đầu tư giao quản lý hoạt động kinh doanh tiếp tục khấu trừ (là số thuế giá trị gia tăng còn được khấu trừ, không đủ điều kiện hoàn, không hoàn mà người nộp thuế đã kê khai riêng tờ khai thuế dự án đầu tư) khi dự án đầu tư đi vào hoạt động hoặc số thuế giá trị gia tăng còn được khấu trừ của hoạt động sản xuất kinh doanh của đơn vị phụ thuộc khi chấm dứt hoạt động, hoặc số thuế giá trị gia tăng còn được khấu trừ của hoạt động sản xuất kinh doanh của người nộp thuế bị chia, tách, sáp nhập, hợp nhất.</t>
  </si>
  <si>
    <t>6. Chỉ tiêu [40b]: Khai tổng số thuế giá trị gia tăng đã khai tại chỉ tiêu [28a] và [28b] của Tờ khai thuế mẫu số 02/GTGT./.</t>
  </si>
  <si>
    <t>BẢNG KÊ HOÁ ĐƠN, CHỨNG TỪ HÀNG HOÁ, DỊCH VỤ BÁN RA</t>
  </si>
  <si>
    <t>Bangkebanra.xls</t>
  </si>
  <si>
    <t>(Kèm theo tờ khai thuế GTGT theo mẫu số 01/GTGT)</t>
  </si>
  <si>
    <t>Kỳ tính thuế: Tháng....... năm ........../ Quý ….. Năm……</t>
  </si>
  <si>
    <t xml:space="preserve">Người nộp thuế:........................................................................................       </t>
  </si>
  <si>
    <t>Mã số thuế: ...............................................................................................</t>
  </si>
  <si>
    <t>Đơn vị tiền: đồng Việt Nam</t>
  </si>
  <si>
    <t>Tên người mua</t>
  </si>
  <si>
    <t>Mã số thuế người mua</t>
  </si>
  <si>
    <t>Mặt hàng</t>
  </si>
  <si>
    <t>Doanh thu chưa có thuế GTGT</t>
  </si>
  <si>
    <t>Thuế GTGT</t>
  </si>
  <si>
    <t>Ghi chú</t>
  </si>
  <si>
    <t>Ký hiệu mẫu hóa đơn</t>
  </si>
  <si>
    <t>Ký hiệu hoá đơn</t>
  </si>
  <si>
    <t>Số hoá đơn</t>
  </si>
  <si>
    <t>Ngày, tháng, năm lập hóa đơn</t>
  </si>
  <si>
    <t>[1]</t>
  </si>
  <si>
    <t>[2]</t>
  </si>
  <si>
    <t>[3]</t>
  </si>
  <si>
    <t>[4]</t>
  </si>
  <si>
    <t>[5]</t>
  </si>
  <si>
    <t>[8]</t>
  </si>
  <si>
    <t>[6]</t>
  </si>
  <si>
    <t>[7]</t>
  </si>
  <si>
    <t>1. Hàng hóa, dịch vụ không chịu thuế giá trị gia tăng (GTGT):</t>
  </si>
  <si>
    <t>Tổng</t>
  </si>
  <si>
    <t>2. Hàng hoá, dịch vụ chịu thuế suất thuế GTGT 0%:</t>
  </si>
  <si>
    <t>3. Hàng hoá, dịch vụ chịu thuế suất thuế GTGT 5%:</t>
  </si>
  <si>
    <t>4. Hàng hoá, dịch vụ chịu thuế suất thuế GTGT 10%:</t>
  </si>
  <si>
    <t>5. Hàng hóa, dịch vụ không phải tổng hợp trên tờ khai 01/GTGT:</t>
  </si>
  <si>
    <t>Tổng doanh thu hàng hoá, dịch vụ bán ra chịu thuế GTGT (*):             ............................</t>
  </si>
  <si>
    <t>Tổng số thuế GTGT của hàng hóa, dịch vụ bán ra (**):   ............................</t>
  </si>
  <si>
    <t>5. Hàng hoá, dịch vụ bán ra không kê khai tính nộp thuế</t>
  </si>
  <si>
    <t>THUẾ SUẤT</t>
  </si>
  <si>
    <t>KỲ KÊ KHAI</t>
  </si>
  <si>
    <r>
      <t xml:space="preserve">I. Hàng hóa, dịch vụ mua vào trong kỳ được áp dụng mức thuế suất thuế giá trị gia tăng 8% </t>
    </r>
    <r>
      <rPr>
        <i/>
        <sz val="11"/>
        <color indexed="8"/>
        <rFont val="Arial"/>
        <family val="2"/>
      </rPr>
      <t>(áp dụng cho người nộp thuế kê khai theo phương pháp khấu trừ thuế)</t>
    </r>
  </si>
  <si>
    <t>Tên hàng hóa, dịch vụ</t>
  </si>
  <si>
    <t>Giá trị hàng hóa, dịch vụ mua vào chưa có thuế GTGT được khấu trừ trong kỳ</t>
  </si>
  <si>
    <t>Thuế GTGT của hàng hóa, dịch vụ mua vào được khấu trừ trong kỳ</t>
  </si>
  <si>
    <t>(1)</t>
  </si>
  <si>
    <t>(2)</t>
  </si>
  <si>
    <t>(3)</t>
  </si>
  <si>
    <t>(4)</t>
  </si>
  <si>
    <t>II. Hàng hóa, dịch vụ bán ra trong kỳ</t>
  </si>
  <si>
    <t>Giá trị hàng hóa, dịch vụ chưa có thuế GTGT</t>
  </si>
  <si>
    <t>Thuế suất thuế GTGT theo quy định</t>
  </si>
  <si>
    <t>Thuế suất  thuế GTGT sau giảm</t>
  </si>
  <si>
    <t>Thuế GTGT của hàng hóa, dịch vụ bán ra được giảm</t>
  </si>
  <si>
    <t>(5)=(4)x80%</t>
  </si>
  <si>
    <t>(6)=(3)x[(4)-(5)]</t>
  </si>
  <si>
    <t>Dịch vụ khai báo thuế</t>
  </si>
  <si>
    <t>Giảm thuế 8%</t>
  </si>
  <si>
    <t>Thuế suất 10%</t>
  </si>
  <si>
    <t>C26TGG</t>
  </si>
  <si>
    <t>237785</t>
  </si>
  <si>
    <t>02/07/2026</t>
  </si>
  <si>
    <t>0317860332</t>
  </si>
  <si>
    <t>CÔNG TY TNHH GOOGLE VIỆT NAM</t>
  </si>
  <si>
    <t>VP 3.04, Tòa Nhà ST.Moritz, 1014 Phạm Văn Đồng, Phường Hiệp Bình, Thành phố Hồ Chí Minh, Việt Nam, Hồ Chí Minh, Thành phố Hồ Chí Minh, 70000, Việt Nam</t>
  </si>
  <si>
    <t>1C26TDT</t>
  </si>
  <si>
    <t>000022</t>
  </si>
  <si>
    <t>10/07/2026</t>
  </si>
  <si>
    <t>0317954118</t>
  </si>
  <si>
    <t>CÔNG TY TNHH THƯƠNG MẠI DỊCH VỤ CÔNG NGHỆ KỸ THUẬT D2TECH</t>
  </si>
  <si>
    <t>VP 3.04, Tòa Nhà ST.Moritz, 1014 Phạm Văn Đồng, Phường Hiệp Bình, Thành phố Hồ Chí Minh, Việt Nam.</t>
  </si>
  <si>
    <t>C26TBX</t>
  </si>
  <si>
    <t>707</t>
  </si>
  <si>
    <t>16/07/2026</t>
  </si>
  <si>
    <t>0316822768</t>
  </si>
  <si>
    <t>CÔNG TY CỔ PHẦN DỊCH VỤ QUẢN LÝ BÃI XE SÀI GÒN</t>
  </si>
  <si>
    <t>C26TTN</t>
  </si>
  <si>
    <t>9253</t>
  </si>
  <si>
    <t>0302802641</t>
  </si>
  <si>
    <t>CÔNG TY TNHH TIN HỌC THÀNH NHÂN</t>
  </si>
  <si>
    <t>VP 3.04, Tòa Nhà ST.Moritz, 1014 Phạm Văn Đồng, Phường Hiệp Bình, TP Hồ Chí Minh</t>
  </si>
  <si>
    <t>C26TAA</t>
  </si>
  <si>
    <t>1890</t>
  </si>
  <si>
    <t>17/07/2026</t>
  </si>
  <si>
    <t>0315393499</t>
  </si>
  <si>
    <t xml:space="preserve">CÔNG TY TNHH TM DV HẢI HÀ </t>
  </si>
  <si>
    <t>1C26TGG</t>
  </si>
  <si>
    <t xml:space="preserve">CÔNG TY TNHH NHỰA VÀ CAO SU KIẾN PHÁT VIEEJTNAM </t>
  </si>
  <si>
    <t>1C26TAA</t>
  </si>
  <si>
    <t>0315788585</t>
  </si>
  <si>
    <t xml:space="preserve">CÔNG TY TNHH TMDV VÀ DU LỊCH PLAN TO TRAVEL </t>
  </si>
  <si>
    <t xml:space="preserve">1C26TYY </t>
  </si>
  <si>
    <t>2285</t>
  </si>
  <si>
    <t>19/08/2026</t>
  </si>
  <si>
    <t>01004478506</t>
  </si>
  <si>
    <t>CÔNG TY CỔ PHẦN CÔNG NGHỆ VÀ THÔNG TIN DOANH NGHIỆP VIỆT</t>
  </si>
  <si>
    <t>892</t>
  </si>
  <si>
    <t>1072</t>
  </si>
  <si>
    <t>23/9/2026</t>
  </si>
  <si>
    <t>C26TSG</t>
  </si>
  <si>
    <t>283</t>
  </si>
  <si>
    <t>29/09/2026</t>
  </si>
  <si>
    <t>0313813998</t>
  </si>
  <si>
    <t>CÔNG TY CỔ PHẦN SAIGON APARTMENT MANAGEMENT</t>
  </si>
  <si>
    <t>BẢNG KÊ HOÁ ĐƠN, CHỨNG TỪ HÀNG HOÁ, DỊCH VỤ MUA VÀO</t>
  </si>
  <si>
    <t>Kỳ tính thuế: Tháng....... năm ........../ Quý  Năm 201..</t>
  </si>
  <si>
    <t>Người nộp thuế:</t>
  </si>
  <si>
    <t xml:space="preserve">Mã số thuế: </t>
  </si>
  <si>
    <t>Tên người bán</t>
  </si>
  <si>
    <t>Mã số thuế người bán</t>
  </si>
  <si>
    <t>Doanh số mua chưa có thuế</t>
  </si>
  <si>
    <t>Thuế GTGT
đủ điều kiện khấu trừ thuế</t>
  </si>
  <si>
    <t xml:space="preserve">1. Hàng hoá, dịch vụ dùng riêng cho SXKD chịu thuế GTGT và sử dụng cho các hoạt động cung cấp hàng hoá, dịch vụ không kê khai, nộp thuế GTGT đủ điều kiện khấu trừ thuế: </t>
  </si>
  <si>
    <t>2. Hàng hoá, dịch vụ không đủ điều kiện khấu trừ:</t>
  </si>
  <si>
    <t>3. Hàng hoá, dịch vụ dùng chung cho SXKD chịu thuế và không chịu thuế đủ điều kiện khấu trừ thuế:</t>
  </si>
  <si>
    <t xml:space="preserve">Tổng Công </t>
  </si>
  <si>
    <t>Tổng giá trị HHDV mua vào phục vụ SXKD được khấu trừ thuế GTGT (**):              ............................</t>
  </si>
  <si>
    <t>Tổng số thuế GTGT của HHDV mua vào đủ điều kiện được khấu trừ (***):</t>
  </si>
  <si>
    <t>..............., ngày......... tháng........... Năm 201..</t>
  </si>
  <si>
    <t xml:space="preserve"> Ký tên, đóng dấu (ghi rõ họ tên và chức vụ)</t>
  </si>
  <si>
    <t>Thuế suất GTGT</t>
  </si>
  <si>
    <t>[9]</t>
  </si>
  <si>
    <t>BẢNG KÊ CHỈ TIÊU ĐIỀU CHỈNH GIẢM 37, TĂNG 38</t>
  </si>
  <si>
    <t xml:space="preserve">1,BẢNG KÊ THUẾ GTGT ĐẦU VÀO ĐIỀU CHỈNH GIẢM [37]							</t>
  </si>
  <si>
    <t xml:space="preserve">1,BẢNG KÊ THUẾ GTGT ĐẦU VÀO ĐIỀU CHỈNH TĂNG  [38]							</t>
  </si>
  <si>
    <t xml:space="preserve">Thuế GTGT điều chỉnh </t>
  </si>
  <si>
    <t>Chỉ tiêu 32a</t>
  </si>
  <si>
    <t>305</t>
  </si>
  <si>
    <t>32a- không kê khai nộp thuế</t>
  </si>
  <si>
    <t xml:space="preserve">Hóa đơn sót </t>
  </si>
  <si>
    <t xml:space="preserve">Hóa đơn thay thế </t>
  </si>
  <si>
    <t>1 tờ gốc, TK thuế quý và tờ hóa đơn thay thế</t>
  </si>
  <si>
    <t>28/09/2026</t>
  </si>
  <si>
    <t>306</t>
  </si>
  <si>
    <t xml:space="preserve">Hóa đơn điều chỉnh </t>
  </si>
  <si>
    <t>điều chỉnh giảm hóa đơn vào ngày 01/02/26</t>
  </si>
  <si>
    <t>Kê khai thuế vào Quý 1,26</t>
  </si>
  <si>
    <t>Thay thế cho hóa đơn số 12 ngày 13/01/2026</t>
  </si>
  <si>
    <t>2</t>
  </si>
  <si>
    <t>3</t>
  </si>
  <si>
    <t>4</t>
  </si>
  <si>
    <t>5</t>
  </si>
  <si>
    <t>6</t>
  </si>
  <si>
    <t>7</t>
  </si>
  <si>
    <t>8</t>
  </si>
  <si>
    <t>9</t>
  </si>
  <si>
    <t>10</t>
  </si>
  <si>
    <t>11</t>
  </si>
  <si>
    <t>12</t>
  </si>
  <si>
    <t>14</t>
  </si>
  <si>
    <t>17</t>
  </si>
  <si>
    <t>C26MTV</t>
  </si>
  <si>
    <t>Nguyễn Lê Thị Minh Trân</t>
  </si>
  <si>
    <t xml:space="preserve">Hóa đơn bị thay thế </t>
  </si>
  <si>
    <t xml:space="preserve">Hóa đơn  thay thế </t>
  </si>
  <si>
    <t>Nguyễn Thị Chi</t>
  </si>
  <si>
    <t xml:space="preserve">Hóa đơn bị điều chỉnh </t>
  </si>
  <si>
    <t>18</t>
  </si>
  <si>
    <t>19</t>
  </si>
  <si>
    <t>20</t>
  </si>
  <si>
    <t>303</t>
  </si>
  <si>
    <t>20/09/2026</t>
  </si>
  <si>
    <t>307</t>
  </si>
  <si>
    <t>308</t>
  </si>
  <si>
    <t>309</t>
  </si>
  <si>
    <t>310</t>
  </si>
  <si>
    <t>0110694960</t>
  </si>
  <si>
    <t>CÔNG TY TNHH THƯƠNG MẠI VÀ DỊCH VỤ TRUSTTOUR</t>
  </si>
  <si>
    <t>22BT5, Khu đô thị mới Cầu Bươu, Phường Thanh Liệt, Thành phố Hà Nội, Việt Nam</t>
  </si>
  <si>
    <t>thu hộ kê khai vào mục 32b</t>
  </si>
  <si>
    <t xml:space="preserve"> 2500169960</t>
  </si>
  <si>
    <t>CÔNG TY CỔ PHẦN DƯỢC PHẨM SAO KIM</t>
  </si>
  <si>
    <t>Khu Công nghiệp Quang Minh, Xã Quang Minh, TP Hà Nội, Việt Nam</t>
  </si>
  <si>
    <t>Trả lại hàng bán.</t>
  </si>
  <si>
    <t>13</t>
  </si>
  <si>
    <t>15</t>
  </si>
  <si>
    <t>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</si>
</sst>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0_);_(* \(#,##0\);_(* &quot;-&quot;_);_(@_)"/>
    <numFmt numFmtId="164" formatCode="_-* #,##0.00_-;\-* #,##0.00_-;_-* &quot;-&quot;??_-;_-@_-"/>
    <numFmt numFmtId="165" formatCode="#,###.0#####;\-#,###.0#####;0"/>
    <numFmt numFmtId="166" formatCode="dd/mm/yyyy;@"/>
    <numFmt numFmtId="167" formatCode="####;\(####\)"/>
    <numFmt numFmtId="168" formatCode="_(* #,##0_);_(* \(#,##0\);_(* &quot;-&quot;??_);_(@_)"/>
    <numFmt numFmtId="169" formatCode="#,##0.0"/>
    <numFmt numFmtId="170" formatCode="_-* #,##0_-;\-* #,##0_-;_-* &quot;-&quot;??_-;_-@_-"/>
  </numFmts>
  <fonts count="39">
    <font>
      <sz val="11"/>
      <color theme="1"/>
      <name val="Aptos Narrow"/>
      <family val="2"/>
      <charset val="163"/>
      <scheme val="minor"/>
    </font>
    <font>
      <sz val="11"/>
      <color theme="1"/>
      <name val="Aptos Narrow"/>
      <family val="2"/>
      <charset val="163"/>
      <scheme val="minor"/>
    </font>
    <font>
      <sz val="14"/>
      <color theme="1"/>
      <name val="Times New Roman"/>
      <family val="1"/>
    </font>
    <font>
      <sz val="10"/>
      <color theme="1"/>
      <name val="Times New Roman"/>
      <family val="1"/>
    </font>
    <font>
      <b/>
      <sz val="10"/>
      <color theme="1"/>
      <name val="Times New Roman"/>
      <family val="1"/>
    </font>
    <font>
      <i/>
      <sz val="14"/>
      <color theme="1"/>
      <name val="Times New Roman"/>
      <family val="1"/>
    </font>
    <font>
      <i/>
      <sz val="9"/>
      <color theme="1"/>
      <name val="Times New Roman"/>
      <family val="1"/>
    </font>
    <font>
      <b/>
      <sz val="12"/>
      <color theme="1"/>
      <name val="Times New Roman"/>
      <family val="1"/>
    </font>
    <font>
      <b/>
      <sz val="13"/>
      <color theme="1"/>
      <name val="Times New Roman"/>
      <family val="1"/>
    </font>
    <font>
      <i/>
      <sz val="10"/>
      <color theme="1"/>
      <name val="Times New Roman"/>
      <family val="1"/>
    </font>
    <font>
      <sz val="12"/>
      <color theme="1"/>
      <name val="Calibri"/>
      <family val="2"/>
    </font>
    <font>
      <sz val="10"/>
      <color theme="1"/>
      <name val="Wingdings"/>
      <charset val="2"/>
    </font>
    <font>
      <b/>
      <sz val="9"/>
      <color theme="1"/>
      <name val="Times New Roman"/>
      <family val="1"/>
    </font>
    <font>
      <sz val="9"/>
      <color theme="1"/>
      <name val="Times New Roman"/>
      <family val="1"/>
    </font>
    <font>
      <b/>
      <i/>
      <sz val="9"/>
      <color theme="1"/>
      <name val="Times New Roman"/>
      <family val="1"/>
    </font>
    <font>
      <b/>
      <i/>
      <u/>
      <sz val="10"/>
      <color theme="1"/>
      <name val="Times New Roman"/>
      <family val="1"/>
    </font>
    <font>
      <i/>
      <sz val="11"/>
      <color theme="1"/>
      <name val="Times New Roman"/>
      <family val="1"/>
    </font>
    <font>
      <sz val="10"/>
      <name val="Arial"/>
      <family val="2"/>
    </font>
    <font>
      <b/>
      <sz val="11"/>
      <color indexed="12"/>
      <name val="Arial"/>
      <family val="2"/>
    </font>
    <font>
      <b/>
      <sz val="9"/>
      <name val="Arial"/>
      <family val="2"/>
    </font>
    <font>
      <b/>
      <sz val="10"/>
      <name val="Arial"/>
      <family val="2"/>
    </font>
    <font>
      <sz val="8"/>
      <color indexed="81"/>
      <name val="Tahoma"/>
      <family val="2"/>
    </font>
    <font>
      <sz val="11"/>
      <color theme="1"/>
      <name val="Aptos Narrow"/>
      <family val="2"/>
      <scheme val="minor"/>
    </font>
    <font>
      <sz val="11"/>
      <color indexed="8"/>
      <name val="Calibri"/>
      <family val="2"/>
    </font>
    <font>
      <sz val="11"/>
      <color indexed="8"/>
      <name val="Arial"/>
      <family val="2"/>
    </font>
    <font>
      <i/>
      <sz val="11"/>
      <color indexed="8"/>
      <name val="Arial"/>
      <family val="2"/>
    </font>
    <font>
      <sz val="11"/>
      <color theme="1"/>
      <name val="Arial"/>
      <family val="2"/>
    </font>
    <font>
      <b/>
      <sz val="8"/>
      <name val="Arial"/>
      <family val="2"/>
    </font>
    <font>
      <sz val="8"/>
      <name val="Arial"/>
      <family val="2"/>
    </font>
    <font>
      <sz val="12"/>
      <color indexed="8"/>
      <name val="Times New Roman"/>
      <family val="1"/>
      <charset val="1"/>
    </font>
    <font>
      <sz val="8"/>
      <color indexed="8"/>
      <name val="Arial"/>
      <family val="2"/>
    </font>
    <font>
      <b/>
      <sz val="11"/>
      <color theme="1"/>
      <name val="Arial"/>
      <family val="2"/>
    </font>
    <font>
      <sz val="9"/>
      <name val="Tahoma"/>
      <family val="2"/>
    </font>
    <font>
      <sz val="8"/>
      <name val="Aptos Narrow"/>
      <family val="2"/>
      <charset val="163"/>
      <scheme val="minor"/>
    </font>
    <font>
      <b/>
      <sz val="12"/>
      <name val="Times New Roman"/>
      <family val="1"/>
    </font>
    <font>
      <sz val="12"/>
      <name val="Times New Roman"/>
      <family val="1"/>
    </font>
    <font>
      <sz val="12"/>
      <color rgb="FF000000"/>
      <name val="Times New Roman"/>
      <family val="1"/>
    </font>
    <font>
      <sz val="12"/>
      <color theme="1"/>
      <name val="Times New Roman"/>
      <family val="1"/>
    </font>
    <font>
      <b/>
      <sz val="12"/>
      <color rgb="FF000000"/>
      <name val="Times New Roman"/>
      <family val="1"/>
    </font>
  </fonts>
  <fills count="6">
    <fill>
      <patternFill patternType="none"/>
    </fill>
    <fill>
      <patternFill patternType="gray125"/>
    </fill>
    <fill>
      <patternFill patternType="solid">
        <fgColor theme="4" tint="0.79998168889431442"/>
        <bgColor indexed="65"/>
      </patternFill>
    </fill>
    <fill>
      <patternFill patternType="solid">
        <fgColor rgb="FFFFCC00"/>
        <bgColor indexed="64"/>
      </patternFill>
    </fill>
    <fill>
      <patternFill patternType="solid">
        <fgColor theme="0"/>
        <bgColor indexed="64"/>
      </patternFill>
    </fill>
    <fill>
      <patternFill patternType="solid">
        <fgColor theme="6"/>
        <bgColor indexed="64"/>
      </patternFill>
    </fill>
  </fills>
  <borders count="23">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xf numFmtId="164" fontId="1" fillId="0" borderId="0" applyFont="0" applyFill="0" applyBorder="0" applyAlignment="0" applyProtection="0"/>
    <xf numFmtId="0" fontId="1" fillId="2" borderId="0" applyNumberFormat="0" applyBorder="0" applyAlignment="0" applyProtection="0"/>
    <xf numFmtId="164" fontId="22" fillId="0" borderId="0" applyFont="0" applyFill="0" applyBorder="0" applyAlignment="0" applyProtection="0"/>
  </cellStyleXfs>
  <cellXfs count="221">
    <xf numFmtId="0" fontId="0" fillId="0" borderId="0" xfId="0"/>
    <xf numFmtId="0" fontId="7" fillId="0" borderId="0" xfId="0" applyFont="1" applyAlignment="1">
      <alignment horizontal="center" vertical="center"/>
    </xf>
    <xf numFmtId="0" fontId="9" fillId="0" borderId="0" xfId="0" applyFont="1" applyAlignment="1">
      <alignment horizontal="center" vertical="center"/>
    </xf>
    <xf numFmtId="0" fontId="4" fillId="0" borderId="0" xfId="0" applyFont="1" applyAlignment="1">
      <alignment horizontal="center" vertical="center"/>
    </xf>
    <xf numFmtId="0" fontId="12" fillId="0" borderId="0" xfId="0" applyFont="1" applyAlignment="1">
      <alignment horizontal="justify" vertical="center"/>
    </xf>
    <xf numFmtId="0" fontId="13" fillId="0" borderId="0" xfId="0" applyFont="1" applyAlignment="1">
      <alignment horizontal="justify" vertical="center"/>
    </xf>
    <xf numFmtId="0" fontId="12" fillId="0" borderId="0" xfId="0" applyFont="1" applyAlignment="1">
      <alignment horizontal="right" vertical="center"/>
    </xf>
    <xf numFmtId="0" fontId="12" fillId="0" borderId="3" xfId="0" applyFont="1" applyBorder="1" applyAlignment="1">
      <alignment horizontal="center" vertical="center"/>
    </xf>
    <xf numFmtId="0" fontId="12" fillId="0" borderId="8" xfId="0" applyFont="1" applyBorder="1" applyAlignment="1">
      <alignment horizontal="justify" vertical="center"/>
    </xf>
    <xf numFmtId="0" fontId="12" fillId="0" borderId="8" xfId="0" applyFont="1" applyBorder="1" applyAlignment="1">
      <alignment horizontal="center" vertical="center"/>
    </xf>
    <xf numFmtId="0" fontId="13" fillId="0" borderId="8" xfId="0" applyFont="1" applyBorder="1" applyAlignment="1">
      <alignment horizontal="center" vertical="center"/>
    </xf>
    <xf numFmtId="0" fontId="10" fillId="0" borderId="3" xfId="0" applyFont="1" applyBorder="1" applyAlignment="1">
      <alignment vertical="center"/>
    </xf>
    <xf numFmtId="0" fontId="12" fillId="0" borderId="3" xfId="0" applyFont="1" applyBorder="1" applyAlignment="1">
      <alignment horizontal="center" vertical="center" wrapText="1"/>
    </xf>
    <xf numFmtId="0" fontId="13" fillId="0" borderId="3" xfId="0" applyFont="1" applyBorder="1" applyAlignment="1">
      <alignment horizontal="center" vertical="center"/>
    </xf>
    <xf numFmtId="0" fontId="14" fillId="0" borderId="8" xfId="0" applyFont="1" applyBorder="1" applyAlignment="1">
      <alignment horizontal="center" vertical="center"/>
    </xf>
    <xf numFmtId="0" fontId="12" fillId="0" borderId="8" xfId="0" applyFont="1" applyBorder="1" applyAlignment="1">
      <alignment horizontal="center" vertical="center" wrapText="1"/>
    </xf>
    <xf numFmtId="0" fontId="12" fillId="0" borderId="8" xfId="0" applyFont="1" applyBorder="1" applyAlignment="1">
      <alignment vertical="center" wrapText="1"/>
    </xf>
    <xf numFmtId="0" fontId="10" fillId="0" borderId="0" xfId="0" applyFont="1" applyAlignment="1">
      <alignment vertical="center" wrapText="1"/>
    </xf>
    <xf numFmtId="0" fontId="7" fillId="0" borderId="0" xfId="0" applyFont="1" applyAlignment="1">
      <alignment vertical="center" wrapText="1"/>
    </xf>
    <xf numFmtId="0" fontId="3" fillId="0" borderId="0" xfId="0" applyFont="1" applyAlignment="1">
      <alignment horizontal="left" vertical="center" wrapText="1" indent="3"/>
    </xf>
    <xf numFmtId="0" fontId="3" fillId="0" borderId="0" xfId="0" applyFont="1" applyAlignment="1">
      <alignment vertical="center" wrapText="1"/>
    </xf>
    <xf numFmtId="0" fontId="9" fillId="0" borderId="0" xfId="0" applyFont="1" applyAlignment="1">
      <alignment horizontal="center" vertical="center" wrapText="1"/>
    </xf>
    <xf numFmtId="0" fontId="4" fillId="0" borderId="0" xfId="0" applyFont="1" applyAlignment="1">
      <alignment horizontal="center" vertical="center" wrapText="1"/>
    </xf>
    <xf numFmtId="0" fontId="0" fillId="0" borderId="0" xfId="0" applyAlignment="1">
      <alignment vertical="top" wrapText="1"/>
    </xf>
    <xf numFmtId="0" fontId="2" fillId="0" borderId="0" xfId="0" applyFont="1" applyAlignment="1">
      <alignment vertical="center"/>
    </xf>
    <xf numFmtId="0" fontId="15" fillId="0" borderId="0" xfId="0" applyFont="1" applyAlignment="1">
      <alignment vertical="center"/>
    </xf>
    <xf numFmtId="0" fontId="16" fillId="0" borderId="0" xfId="0" applyFont="1" applyAlignment="1">
      <alignment horizontal="justify" vertical="center"/>
    </xf>
    <xf numFmtId="0" fontId="5" fillId="0" borderId="0" xfId="0" applyFont="1" applyAlignment="1">
      <alignment vertical="center"/>
    </xf>
    <xf numFmtId="0" fontId="17" fillId="0" borderId="0" xfId="0" applyFont="1"/>
    <xf numFmtId="49" fontId="18" fillId="0" borderId="0" xfId="0" applyNumberFormat="1" applyFont="1" applyAlignment="1">
      <alignment horizontal="center"/>
    </xf>
    <xf numFmtId="49" fontId="17" fillId="0" borderId="0" xfId="0" applyNumberFormat="1" applyFont="1"/>
    <xf numFmtId="0" fontId="18" fillId="0" borderId="0" xfId="0" applyFont="1"/>
    <xf numFmtId="49" fontId="17" fillId="0" borderId="0" xfId="0" applyNumberFormat="1" applyFont="1" applyAlignment="1">
      <alignment horizontal="center"/>
    </xf>
    <xf numFmtId="49" fontId="17" fillId="0" borderId="0" xfId="0" applyNumberFormat="1" applyFont="1" applyAlignment="1">
      <alignment horizontal="left" indent="4"/>
    </xf>
    <xf numFmtId="49" fontId="19" fillId="0" borderId="1" xfId="0" applyNumberFormat="1" applyFont="1" applyBorder="1" applyAlignment="1">
      <alignment horizontal="center" vertical="center" wrapText="1"/>
    </xf>
    <xf numFmtId="49" fontId="17" fillId="0" borderId="1" xfId="0" applyNumberFormat="1" applyFont="1" applyBorder="1" applyAlignment="1">
      <alignment horizontal="center" wrapText="1"/>
    </xf>
    <xf numFmtId="49" fontId="17" fillId="0" borderId="1" xfId="0" applyNumberFormat="1" applyFont="1" applyBorder="1" applyAlignment="1">
      <alignment horizontal="center" vertical="top" wrapText="1"/>
    </xf>
    <xf numFmtId="0" fontId="17" fillId="0" borderId="1" xfId="0" applyFont="1" applyBorder="1" applyAlignment="1">
      <alignment horizontal="center" wrapText="1"/>
    </xf>
    <xf numFmtId="3" fontId="17" fillId="0" borderId="18" xfId="0" applyNumberFormat="1" applyFont="1" applyBorder="1" applyAlignment="1">
      <alignment vertical="top" wrapText="1"/>
    </xf>
    <xf numFmtId="49" fontId="17" fillId="0" borderId="19" xfId="0" applyNumberFormat="1" applyFont="1" applyBorder="1" applyAlignment="1">
      <alignment vertical="top" wrapText="1"/>
    </xf>
    <xf numFmtId="49" fontId="17" fillId="0" borderId="17" xfId="0" applyNumberFormat="1" applyFont="1" applyBorder="1" applyAlignment="1">
      <alignment horizontal="left" vertical="top" wrapText="1"/>
    </xf>
    <xf numFmtId="49" fontId="17" fillId="0" borderId="18" xfId="0" applyNumberFormat="1" applyFont="1" applyBorder="1" applyAlignment="1">
      <alignment horizontal="left" vertical="top" wrapText="1"/>
    </xf>
    <xf numFmtId="49" fontId="17" fillId="0" borderId="1" xfId="0" applyNumberFormat="1" applyFont="1" applyBorder="1" applyAlignment="1">
      <alignment vertical="top" wrapText="1"/>
    </xf>
    <xf numFmtId="166" fontId="17" fillId="0" borderId="1" xfId="0" applyNumberFormat="1" applyFont="1" applyBorder="1" applyAlignment="1">
      <alignment vertical="top" wrapText="1"/>
    </xf>
    <xf numFmtId="49" fontId="17" fillId="0" borderId="1" xfId="0" applyNumberFormat="1" applyFont="1" applyBorder="1" applyAlignment="1">
      <alignment horizontal="center" vertical="center" wrapText="1"/>
    </xf>
    <xf numFmtId="3" fontId="17" fillId="0" borderId="1" xfId="0" applyNumberFormat="1" applyFont="1" applyBorder="1" applyAlignment="1">
      <alignment vertical="top" wrapText="1"/>
    </xf>
    <xf numFmtId="0" fontId="20" fillId="0" borderId="0" xfId="0" applyFont="1"/>
    <xf numFmtId="49" fontId="20" fillId="0" borderId="1" xfId="0" applyNumberFormat="1" applyFont="1" applyBorder="1" applyAlignment="1">
      <alignment vertical="top" wrapText="1"/>
    </xf>
    <xf numFmtId="3" fontId="20" fillId="0" borderId="1" xfId="0" applyNumberFormat="1" applyFont="1" applyBorder="1" applyAlignment="1">
      <alignment vertical="top" wrapText="1"/>
    </xf>
    <xf numFmtId="0" fontId="17" fillId="0" borderId="19" xfId="0" applyFont="1" applyBorder="1" applyAlignment="1">
      <alignment vertical="top" wrapText="1"/>
    </xf>
    <xf numFmtId="49" fontId="17" fillId="0" borderId="1" xfId="0" applyNumberFormat="1" applyFont="1" applyBorder="1" applyAlignment="1">
      <alignment horizontal="left" vertical="top" wrapText="1"/>
    </xf>
    <xf numFmtId="0" fontId="17" fillId="0" borderId="1" xfId="0" applyFont="1" applyBorder="1" applyAlignment="1">
      <alignment vertical="top" wrapText="1"/>
    </xf>
    <xf numFmtId="49" fontId="17" fillId="0" borderId="0" xfId="0" applyNumberFormat="1" applyFont="1" applyAlignment="1">
      <alignment horizontal="left" indent="15"/>
    </xf>
    <xf numFmtId="49" fontId="17" fillId="0" borderId="0" xfId="0" applyNumberFormat="1" applyFont="1" applyAlignment="1">
      <alignment horizontal="justify"/>
    </xf>
    <xf numFmtId="0" fontId="7" fillId="0" borderId="0" xfId="0" applyFont="1" applyAlignment="1">
      <alignment horizontal="left" vertical="center"/>
    </xf>
    <xf numFmtId="0" fontId="8" fillId="0" borderId="0" xfId="0" applyFont="1" applyAlignment="1">
      <alignment horizontal="left" vertical="center"/>
    </xf>
    <xf numFmtId="0" fontId="6" fillId="0" borderId="0" xfId="0" applyFont="1" applyAlignment="1">
      <alignment horizontal="left" vertical="center"/>
    </xf>
    <xf numFmtId="0" fontId="23" fillId="0" borderId="0" xfId="2" applyFont="1" applyFill="1" applyAlignment="1" applyProtection="1">
      <alignment horizontal="left" vertical="top"/>
    </xf>
    <xf numFmtId="0" fontId="24" fillId="0" borderId="0" xfId="2" applyFont="1" applyFill="1" applyAlignment="1" applyProtection="1">
      <alignment horizontal="left" vertical="top"/>
    </xf>
    <xf numFmtId="49" fontId="20" fillId="0" borderId="17" xfId="0" applyNumberFormat="1" applyFont="1" applyBorder="1" applyAlignment="1">
      <alignment horizontal="left" vertical="top" wrapText="1"/>
    </xf>
    <xf numFmtId="49" fontId="20" fillId="0" borderId="1" xfId="0" applyNumberFormat="1" applyFont="1" applyBorder="1" applyAlignment="1">
      <alignment horizontal="left" vertical="top" wrapText="1"/>
    </xf>
    <xf numFmtId="0" fontId="17" fillId="4" borderId="0" xfId="0" applyFont="1" applyFill="1"/>
    <xf numFmtId="0" fontId="18" fillId="4" borderId="0" xfId="0" applyFont="1" applyFill="1" applyAlignment="1">
      <alignment horizontal="center"/>
    </xf>
    <xf numFmtId="49" fontId="17" fillId="4" borderId="0" xfId="0" applyNumberFormat="1" applyFont="1" applyFill="1"/>
    <xf numFmtId="41" fontId="17" fillId="4" borderId="0" xfId="0" applyNumberFormat="1" applyFont="1" applyFill="1"/>
    <xf numFmtId="0" fontId="18" fillId="4" borderId="0" xfId="0" applyFont="1" applyFill="1"/>
    <xf numFmtId="0" fontId="17" fillId="4" borderId="0" xfId="0" applyFont="1" applyFill="1" applyAlignment="1">
      <alignment horizontal="center"/>
    </xf>
    <xf numFmtId="0" fontId="17" fillId="4" borderId="0" xfId="0" applyFont="1" applyFill="1" applyAlignment="1">
      <alignment horizontal="left" indent="4"/>
    </xf>
    <xf numFmtId="49" fontId="19" fillId="4" borderId="1" xfId="0" applyNumberFormat="1" applyFont="1" applyFill="1" applyBorder="1" applyAlignment="1">
      <alignment horizontal="center" vertical="center" wrapText="1"/>
    </xf>
    <xf numFmtId="0" fontId="17" fillId="4" borderId="1" xfId="0" applyFont="1" applyFill="1" applyBorder="1" applyAlignment="1">
      <alignment horizontal="center" wrapText="1"/>
    </xf>
    <xf numFmtId="49" fontId="17" fillId="4" borderId="1" xfId="0" applyNumberFormat="1" applyFont="1" applyFill="1" applyBorder="1" applyAlignment="1">
      <alignment horizontal="center" wrapText="1"/>
    </xf>
    <xf numFmtId="49" fontId="17" fillId="4" borderId="1" xfId="0" applyNumberFormat="1" applyFont="1" applyFill="1" applyBorder="1" applyAlignment="1">
      <alignment horizontal="center" vertical="top" wrapText="1"/>
    </xf>
    <xf numFmtId="41" fontId="17" fillId="4" borderId="1" xfId="0" applyNumberFormat="1" applyFont="1" applyFill="1" applyBorder="1" applyAlignment="1">
      <alignment horizontal="center" wrapText="1"/>
    </xf>
    <xf numFmtId="49" fontId="17" fillId="4" borderId="17" xfId="0" applyNumberFormat="1" applyFont="1" applyFill="1" applyBorder="1" applyAlignment="1">
      <alignment horizontal="left" vertical="top" wrapText="1"/>
    </xf>
    <xf numFmtId="49" fontId="17" fillId="4" borderId="18" xfId="0" applyNumberFormat="1" applyFont="1" applyFill="1" applyBorder="1" applyAlignment="1">
      <alignment horizontal="left" vertical="top" wrapText="1"/>
    </xf>
    <xf numFmtId="49" fontId="17" fillId="4" borderId="19" xfId="0" applyNumberFormat="1" applyFont="1" applyFill="1" applyBorder="1" applyAlignment="1">
      <alignment horizontal="left" vertical="top" wrapText="1"/>
    </xf>
    <xf numFmtId="0" fontId="17" fillId="4" borderId="1" xfId="0" applyFont="1" applyFill="1" applyBorder="1"/>
    <xf numFmtId="49" fontId="17" fillId="4" borderId="1" xfId="0" applyNumberFormat="1" applyFont="1" applyFill="1" applyBorder="1" applyAlignment="1">
      <alignment horizontal="left" vertical="top" wrapText="1"/>
    </xf>
    <xf numFmtId="37" fontId="17" fillId="0" borderId="1" xfId="0" applyNumberFormat="1" applyFont="1" applyBorder="1" applyAlignment="1">
      <alignment horizontal="right" vertical="top" wrapText="1"/>
    </xf>
    <xf numFmtId="37" fontId="17" fillId="0" borderId="1" xfId="0" applyNumberFormat="1" applyFont="1" applyBorder="1" applyAlignment="1">
      <alignment horizontal="left" vertical="top" wrapText="1"/>
    </xf>
    <xf numFmtId="37" fontId="17" fillId="5" borderId="1" xfId="0" applyNumberFormat="1" applyFont="1" applyFill="1" applyBorder="1"/>
    <xf numFmtId="37" fontId="17" fillId="5" borderId="0" xfId="0" applyNumberFormat="1" applyFont="1" applyFill="1"/>
    <xf numFmtId="0" fontId="20" fillId="4" borderId="0" xfId="0" applyFont="1" applyFill="1"/>
    <xf numFmtId="0" fontId="20" fillId="4" borderId="1" xfId="0" applyFont="1" applyFill="1" applyBorder="1" applyAlignment="1">
      <alignment vertical="top" wrapText="1"/>
    </xf>
    <xf numFmtId="49" fontId="20" fillId="4" borderId="1" xfId="0" applyNumberFormat="1" applyFont="1" applyFill="1" applyBorder="1" applyAlignment="1">
      <alignment vertical="top" wrapText="1"/>
    </xf>
    <xf numFmtId="41" fontId="20" fillId="4" borderId="1" xfId="0" applyNumberFormat="1" applyFont="1" applyFill="1" applyBorder="1" applyAlignment="1">
      <alignment vertical="top" wrapText="1"/>
    </xf>
    <xf numFmtId="41" fontId="17" fillId="4" borderId="18" xfId="0" applyNumberFormat="1" applyFont="1" applyFill="1" applyBorder="1" applyAlignment="1">
      <alignment vertical="top" wrapText="1"/>
    </xf>
    <xf numFmtId="0" fontId="17" fillId="4" borderId="19" xfId="0" applyFont="1" applyFill="1" applyBorder="1" applyAlignment="1">
      <alignment vertical="top" wrapText="1"/>
    </xf>
    <xf numFmtId="49" fontId="17" fillId="4" borderId="1" xfId="0" applyNumberFormat="1" applyFont="1" applyFill="1" applyBorder="1" applyAlignment="1">
      <alignment vertical="top" wrapText="1"/>
    </xf>
    <xf numFmtId="166" fontId="17" fillId="4" borderId="1" xfId="0" applyNumberFormat="1" applyFont="1" applyFill="1" applyBorder="1" applyAlignment="1">
      <alignment vertical="top" wrapText="1"/>
    </xf>
    <xf numFmtId="49" fontId="17" fillId="4" borderId="1" xfId="0" applyNumberFormat="1" applyFont="1" applyFill="1" applyBorder="1" applyAlignment="1">
      <alignment horizontal="center" vertical="center" wrapText="1"/>
    </xf>
    <xf numFmtId="41" fontId="17" fillId="4" borderId="1" xfId="0" applyNumberFormat="1" applyFont="1" applyFill="1" applyBorder="1" applyAlignment="1">
      <alignment vertical="top" wrapText="1"/>
    </xf>
    <xf numFmtId="3" fontId="17" fillId="4" borderId="0" xfId="0" applyNumberFormat="1" applyFont="1" applyFill="1"/>
    <xf numFmtId="0" fontId="17" fillId="4" borderId="0" xfId="0" applyFont="1" applyFill="1" applyAlignment="1">
      <alignment horizontal="left" indent="15"/>
    </xf>
    <xf numFmtId="0" fontId="17" fillId="4" borderId="0" xfId="0" applyFont="1" applyFill="1" applyAlignment="1">
      <alignment horizontal="justify"/>
    </xf>
    <xf numFmtId="49" fontId="17" fillId="4" borderId="0" xfId="0" applyNumberFormat="1" applyFont="1" applyFill="1" applyAlignment="1">
      <alignment horizontal="left" vertical="top" wrapText="1"/>
    </xf>
    <xf numFmtId="14" fontId="34" fillId="3" borderId="1" xfId="0" applyNumberFormat="1" applyFont="1" applyFill="1" applyBorder="1" applyAlignment="1">
      <alignment horizontal="right" vertical="center" wrapText="1"/>
    </xf>
    <xf numFmtId="14" fontId="35" fillId="0" borderId="1" xfId="0" applyNumberFormat="1" applyFont="1" applyBorder="1" applyAlignment="1">
      <alignment horizontal="right" wrapText="1"/>
    </xf>
    <xf numFmtId="14" fontId="36" fillId="0" borderId="1" xfId="0" applyNumberFormat="1" applyFont="1" applyBorder="1" applyAlignment="1">
      <alignment horizontal="right"/>
    </xf>
    <xf numFmtId="14" fontId="36" fillId="0" borderId="0" xfId="0" applyNumberFormat="1" applyFont="1" applyAlignment="1">
      <alignment horizontal="right"/>
    </xf>
    <xf numFmtId="0" fontId="36" fillId="0" borderId="0" xfId="0" applyFont="1"/>
    <xf numFmtId="0" fontId="34" fillId="3" borderId="1" xfId="0" applyFont="1" applyFill="1" applyBorder="1" applyAlignment="1">
      <alignment horizontal="center" vertical="center" wrapText="1"/>
    </xf>
    <xf numFmtId="49" fontId="35" fillId="0" borderId="1" xfId="0" applyNumberFormat="1" applyFont="1" applyBorder="1" applyAlignment="1">
      <alignment horizontal="center" wrapText="1"/>
    </xf>
    <xf numFmtId="49" fontId="35" fillId="0" borderId="1" xfId="0" applyNumberFormat="1" applyFont="1" applyBorder="1" applyAlignment="1">
      <alignment horizontal="left" wrapText="1"/>
    </xf>
    <xf numFmtId="165" fontId="35" fillId="0" borderId="1" xfId="0" applyNumberFormat="1" applyFont="1" applyBorder="1" applyAlignment="1">
      <alignment horizontal="center"/>
    </xf>
    <xf numFmtId="49" fontId="37" fillId="0" borderId="1" xfId="0" applyNumberFormat="1" applyFont="1" applyBorder="1" applyAlignment="1">
      <alignment horizontal="left" wrapText="1"/>
    </xf>
    <xf numFmtId="0" fontId="36" fillId="0" borderId="1" xfId="0" applyFont="1" applyBorder="1"/>
    <xf numFmtId="0" fontId="36" fillId="0" borderId="1" xfId="0" quotePrefix="1" applyFont="1" applyBorder="1" applyAlignment="1">
      <alignment horizontal="center"/>
    </xf>
    <xf numFmtId="170" fontId="36" fillId="0" borderId="1" xfId="1" applyNumberFormat="1" applyFont="1" applyBorder="1"/>
    <xf numFmtId="170" fontId="36" fillId="0" borderId="1" xfId="0" applyNumberFormat="1" applyFont="1" applyBorder="1"/>
    <xf numFmtId="0" fontId="36" fillId="0" borderId="1" xfId="0" applyFont="1" applyBorder="1" applyAlignment="1">
      <alignment wrapText="1"/>
    </xf>
    <xf numFmtId="3" fontId="37" fillId="0" borderId="1" xfId="0" applyNumberFormat="1" applyFont="1" applyBorder="1"/>
    <xf numFmtId="0" fontId="37" fillId="0" borderId="1" xfId="0" quotePrefix="1" applyFont="1" applyBorder="1" applyAlignment="1">
      <alignment horizontal="center"/>
    </xf>
    <xf numFmtId="0" fontId="37" fillId="0" borderId="1" xfId="0" applyFont="1" applyBorder="1"/>
    <xf numFmtId="49" fontId="35" fillId="4" borderId="1" xfId="0" applyNumberFormat="1" applyFont="1" applyFill="1" applyBorder="1" applyAlignment="1">
      <alignment horizontal="center" wrapText="1"/>
    </xf>
    <xf numFmtId="14" fontId="36" fillId="4" borderId="1" xfId="0" applyNumberFormat="1" applyFont="1" applyFill="1" applyBorder="1" applyAlignment="1">
      <alignment horizontal="center"/>
    </xf>
    <xf numFmtId="164" fontId="36" fillId="0" borderId="1" xfId="1" applyFont="1" applyBorder="1"/>
    <xf numFmtId="49" fontId="0" fillId="0" borderId="0" xfId="0" applyNumberFormat="1" applyAlignment="1">
      <alignment horizontal="left" vertical="top"/>
    </xf>
    <xf numFmtId="3" fontId="0" fillId="0" borderId="0" xfId="0" applyNumberFormat="1" applyAlignment="1">
      <alignment horizontal="left" vertical="top"/>
    </xf>
    <xf numFmtId="49" fontId="26" fillId="0" borderId="0" xfId="0" applyNumberFormat="1" applyFont="1" applyAlignment="1">
      <alignment horizontal="left" vertical="top"/>
    </xf>
    <xf numFmtId="3" fontId="26" fillId="0" borderId="0" xfId="0" applyNumberFormat="1" applyFont="1" applyAlignment="1">
      <alignment horizontal="left" vertical="top"/>
    </xf>
    <xf numFmtId="0" fontId="27" fillId="0" borderId="1" xfId="0" applyFont="1" applyBorder="1" applyAlignment="1">
      <alignment horizontal="center" vertical="center" wrapText="1"/>
    </xf>
    <xf numFmtId="49" fontId="27" fillId="0" borderId="1" xfId="0" applyNumberFormat="1" applyFont="1" applyBorder="1" applyAlignment="1">
      <alignment horizontal="center" vertical="center" wrapText="1"/>
    </xf>
    <xf numFmtId="3" fontId="27" fillId="0" borderId="1" xfId="0" applyNumberFormat="1" applyFont="1" applyBorder="1" applyAlignment="1">
      <alignment horizontal="center" vertical="center" wrapText="1"/>
    </xf>
    <xf numFmtId="167" fontId="28" fillId="0" borderId="1" xfId="0" applyNumberFormat="1" applyFont="1" applyBorder="1" applyAlignment="1">
      <alignment horizontal="center" vertical="top"/>
    </xf>
    <xf numFmtId="0" fontId="30" fillId="0" borderId="0" xfId="0" applyFont="1"/>
    <xf numFmtId="0" fontId="24" fillId="0" borderId="0" xfId="0" applyFont="1"/>
    <xf numFmtId="0" fontId="31" fillId="0" borderId="0" xfId="0" applyFont="1"/>
    <xf numFmtId="3" fontId="28" fillId="0" borderId="1" xfId="0" applyNumberFormat="1" applyFont="1" applyBorder="1" applyAlignment="1">
      <alignment horizontal="left" vertical="top"/>
    </xf>
    <xf numFmtId="169" fontId="28" fillId="0" borderId="1" xfId="0" applyNumberFormat="1" applyFont="1" applyBorder="1" applyAlignment="1">
      <alignment horizontal="right" vertical="top"/>
    </xf>
    <xf numFmtId="3" fontId="28" fillId="0" borderId="1" xfId="0" applyNumberFormat="1" applyFont="1" applyBorder="1" applyAlignment="1">
      <alignment horizontal="right" vertical="top"/>
    </xf>
    <xf numFmtId="49" fontId="29" fillId="0" borderId="1" xfId="0" applyNumberFormat="1" applyFont="1" applyBorder="1" applyAlignment="1">
      <alignment horizontal="left"/>
    </xf>
    <xf numFmtId="168" fontId="29" fillId="0" borderId="1" xfId="1" applyNumberFormat="1" applyFont="1" applyFill="1" applyBorder="1" applyAlignment="1">
      <alignment horizontal="right"/>
    </xf>
    <xf numFmtId="49" fontId="29" fillId="0" borderId="1" xfId="0" applyNumberFormat="1" applyFont="1" applyBorder="1" applyAlignment="1">
      <alignment horizontal="left" vertical="center"/>
    </xf>
    <xf numFmtId="168" fontId="29" fillId="0" borderId="1" xfId="3" applyNumberFormat="1" applyFont="1" applyFill="1" applyBorder="1" applyAlignment="1">
      <alignment horizontal="right" vertical="center"/>
    </xf>
    <xf numFmtId="170" fontId="34" fillId="3" borderId="1" xfId="1" applyNumberFormat="1" applyFont="1" applyFill="1" applyBorder="1" applyAlignment="1">
      <alignment horizontal="center" vertical="center" wrapText="1"/>
    </xf>
    <xf numFmtId="170" fontId="35" fillId="0" borderId="1" xfId="1" applyNumberFormat="1" applyFont="1" applyBorder="1" applyAlignment="1">
      <alignment horizontal="center"/>
    </xf>
    <xf numFmtId="170" fontId="37" fillId="0" borderId="1" xfId="1" applyNumberFormat="1" applyFont="1" applyBorder="1"/>
    <xf numFmtId="170" fontId="36" fillId="0" borderId="0" xfId="1" applyNumberFormat="1" applyFont="1"/>
    <xf numFmtId="0" fontId="12" fillId="0" borderId="9"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4" xfId="0" applyFont="1" applyBorder="1" applyAlignment="1">
      <alignment horizontal="center" vertical="center"/>
    </xf>
    <xf numFmtId="0" fontId="13" fillId="0" borderId="11" xfId="0" applyFont="1" applyBorder="1" applyAlignment="1">
      <alignment vertical="center"/>
    </xf>
    <xf numFmtId="0" fontId="13" fillId="0" borderId="12" xfId="0" applyFont="1" applyBorder="1" applyAlignment="1">
      <alignment vertical="center"/>
    </xf>
    <xf numFmtId="0" fontId="13" fillId="0" borderId="4" xfId="0" applyFont="1" applyBorder="1" applyAlignment="1">
      <alignment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9"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10"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11" xfId="0" applyFont="1" applyBorder="1" applyAlignment="1">
      <alignment vertical="center"/>
    </xf>
    <xf numFmtId="0" fontId="12" fillId="0" borderId="12" xfId="0" applyFont="1" applyBorder="1" applyAlignment="1">
      <alignment vertical="center"/>
    </xf>
    <xf numFmtId="0" fontId="12" fillId="0" borderId="4" xfId="0" applyFont="1" applyBorder="1" applyAlignment="1">
      <alignment vertical="center"/>
    </xf>
    <xf numFmtId="0" fontId="12" fillId="0" borderId="11" xfId="0" applyFont="1" applyBorder="1" applyAlignment="1">
      <alignment horizontal="justify" vertical="center"/>
    </xf>
    <xf numFmtId="0" fontId="12" fillId="0" borderId="12" xfId="0" applyFont="1" applyBorder="1" applyAlignment="1">
      <alignment horizontal="justify" vertical="center"/>
    </xf>
    <xf numFmtId="0" fontId="12" fillId="0" borderId="4" xfId="0" applyFont="1" applyBorder="1" applyAlignment="1">
      <alignment horizontal="justify" vertical="center"/>
    </xf>
    <xf numFmtId="0" fontId="13" fillId="0" borderId="11" xfId="0" applyFont="1" applyBorder="1" applyAlignment="1">
      <alignment vertical="center" wrapText="1"/>
    </xf>
    <xf numFmtId="0" fontId="13" fillId="0" borderId="12" xfId="0" applyFont="1" applyBorder="1" applyAlignment="1">
      <alignment vertical="center" wrapText="1"/>
    </xf>
    <xf numFmtId="0" fontId="13" fillId="0" borderId="4" xfId="0" applyFont="1" applyBorder="1" applyAlignment="1">
      <alignment vertical="center" wrapText="1"/>
    </xf>
    <xf numFmtId="0" fontId="12" fillId="0" borderId="11" xfId="0" applyFont="1" applyBorder="1" applyAlignment="1">
      <alignment horizontal="justify" vertical="center" wrapText="1"/>
    </xf>
    <xf numFmtId="0" fontId="12" fillId="0" borderId="12" xfId="0" applyFont="1" applyBorder="1" applyAlignment="1">
      <alignment horizontal="justify" vertical="center" wrapText="1"/>
    </xf>
    <xf numFmtId="0" fontId="12" fillId="0" borderId="4" xfId="0" applyFont="1" applyBorder="1" applyAlignment="1">
      <alignment horizontal="justify" vertical="center" wrapText="1"/>
    </xf>
    <xf numFmtId="0" fontId="12" fillId="0" borderId="11" xfId="0" applyFont="1" applyBorder="1" applyAlignment="1">
      <alignment vertical="center" wrapText="1"/>
    </xf>
    <xf numFmtId="0" fontId="12" fillId="0" borderId="12" xfId="0" applyFont="1" applyBorder="1" applyAlignment="1">
      <alignment vertical="center" wrapText="1"/>
    </xf>
    <xf numFmtId="0" fontId="12" fillId="0" borderId="4" xfId="0" applyFont="1" applyBorder="1" applyAlignment="1">
      <alignment vertical="center" wrapText="1"/>
    </xf>
    <xf numFmtId="0" fontId="12" fillId="0" borderId="9" xfId="0" applyFont="1" applyBorder="1" applyAlignment="1">
      <alignment horizontal="justify" vertical="center" wrapText="1"/>
    </xf>
    <xf numFmtId="0" fontId="12" fillId="0" borderId="5" xfId="0" applyFont="1" applyBorder="1" applyAlignment="1">
      <alignment horizontal="justify" vertical="center" wrapText="1"/>
    </xf>
    <xf numFmtId="0" fontId="12" fillId="0" borderId="6" xfId="0" applyFont="1" applyBorder="1" applyAlignment="1">
      <alignment horizontal="justify" vertical="center" wrapText="1"/>
    </xf>
    <xf numFmtId="0" fontId="12" fillId="0" borderId="10" xfId="0" applyFont="1" applyBorder="1" applyAlignment="1">
      <alignment vertical="center" wrapText="1"/>
    </xf>
    <xf numFmtId="0" fontId="12" fillId="0" borderId="7" xfId="0" applyFont="1" applyBorder="1" applyAlignment="1">
      <alignment vertical="center" wrapText="1"/>
    </xf>
    <xf numFmtId="0" fontId="12" fillId="0" borderId="8" xfId="0" applyFont="1" applyBorder="1" applyAlignment="1">
      <alignment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9" fillId="0" borderId="0" xfId="0" applyFont="1" applyAlignment="1">
      <alignment horizontal="left" vertical="center" wrapText="1"/>
    </xf>
    <xf numFmtId="0" fontId="3" fillId="0" borderId="0" xfId="0" applyFont="1" applyAlignment="1">
      <alignment horizontal="left" vertical="center"/>
    </xf>
    <xf numFmtId="0" fontId="34" fillId="0" borderId="0" xfId="0" applyFont="1" applyAlignment="1">
      <alignment horizontal="center" vertical="center" wrapText="1"/>
    </xf>
    <xf numFmtId="0" fontId="36" fillId="0" borderId="0" xfId="0" applyFont="1"/>
    <xf numFmtId="0" fontId="17" fillId="0" borderId="0" xfId="0" applyFont="1" applyAlignment="1">
      <alignment horizontal="left"/>
    </xf>
    <xf numFmtId="0" fontId="18" fillId="0" borderId="0" xfId="0" applyFont="1" applyAlignment="1">
      <alignment horizontal="center"/>
    </xf>
    <xf numFmtId="0" fontId="17" fillId="0" borderId="0" xfId="0" applyFont="1" applyAlignment="1">
      <alignment horizontal="center"/>
    </xf>
    <xf numFmtId="0" fontId="17" fillId="0" borderId="0" xfId="0" applyFont="1" applyAlignment="1">
      <alignment horizontal="right"/>
    </xf>
    <xf numFmtId="49" fontId="19" fillId="0" borderId="1" xfId="0" applyNumberFormat="1" applyFont="1" applyBorder="1" applyAlignment="1">
      <alignment horizontal="center" vertical="center" wrapText="1"/>
    </xf>
    <xf numFmtId="49" fontId="19" fillId="0" borderId="13" xfId="0" applyNumberFormat="1" applyFont="1" applyBorder="1" applyAlignment="1">
      <alignment horizontal="center" vertical="center" wrapText="1"/>
    </xf>
    <xf numFmtId="49" fontId="19" fillId="0" borderId="14" xfId="0" applyNumberFormat="1" applyFont="1" applyBorder="1" applyAlignment="1">
      <alignment horizontal="center" vertical="center" wrapText="1"/>
    </xf>
    <xf numFmtId="49" fontId="19" fillId="0" borderId="15" xfId="0" applyNumberFormat="1" applyFont="1" applyBorder="1" applyAlignment="1">
      <alignment horizontal="center" vertical="center" wrapText="1"/>
    </xf>
    <xf numFmtId="49" fontId="19" fillId="0" borderId="16" xfId="0" applyNumberFormat="1" applyFont="1" applyBorder="1" applyAlignment="1">
      <alignment horizontal="center" vertical="center" wrapText="1"/>
    </xf>
    <xf numFmtId="49" fontId="17" fillId="0" borderId="17" xfId="0" applyNumberFormat="1" applyFont="1" applyBorder="1" applyAlignment="1">
      <alignment horizontal="left" vertical="top" wrapText="1"/>
    </xf>
    <xf numFmtId="49" fontId="17" fillId="0" borderId="18" xfId="0" applyNumberFormat="1" applyFont="1" applyBorder="1" applyAlignment="1">
      <alignment horizontal="left" vertical="top" wrapText="1"/>
    </xf>
    <xf numFmtId="49" fontId="27"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3" fontId="27" fillId="0" borderId="1" xfId="0" applyNumberFormat="1" applyFont="1" applyBorder="1" applyAlignment="1">
      <alignment horizontal="center" vertical="center" wrapText="1"/>
    </xf>
    <xf numFmtId="0" fontId="17" fillId="4" borderId="0" xfId="0" applyFont="1" applyFill="1" applyAlignment="1">
      <alignment horizontal="center"/>
    </xf>
    <xf numFmtId="41" fontId="19" fillId="4" borderId="20" xfId="0" applyNumberFormat="1" applyFont="1" applyFill="1" applyBorder="1" applyAlignment="1">
      <alignment horizontal="center" vertical="center" wrapText="1"/>
    </xf>
    <xf numFmtId="41" fontId="19" fillId="4" borderId="21" xfId="0" applyNumberFormat="1" applyFont="1" applyFill="1" applyBorder="1" applyAlignment="1">
      <alignment horizontal="center" vertical="center" wrapText="1"/>
    </xf>
    <xf numFmtId="41" fontId="19" fillId="4" borderId="22" xfId="0" applyNumberFormat="1" applyFont="1" applyFill="1" applyBorder="1" applyAlignment="1">
      <alignment horizontal="center" vertical="center" wrapText="1"/>
    </xf>
    <xf numFmtId="49" fontId="17" fillId="4" borderId="17" xfId="0" applyNumberFormat="1" applyFont="1" applyFill="1" applyBorder="1" applyAlignment="1">
      <alignment horizontal="left" vertical="top" wrapText="1"/>
    </xf>
    <xf numFmtId="49" fontId="17" fillId="4" borderId="18" xfId="0" applyNumberFormat="1" applyFont="1" applyFill="1" applyBorder="1" applyAlignment="1">
      <alignment horizontal="left" vertical="top" wrapText="1"/>
    </xf>
    <xf numFmtId="49" fontId="17" fillId="4" borderId="19" xfId="0" applyNumberFormat="1" applyFont="1" applyFill="1" applyBorder="1" applyAlignment="1">
      <alignment horizontal="left" vertical="top" wrapText="1"/>
    </xf>
    <xf numFmtId="0" fontId="20" fillId="4" borderId="17" xfId="0" applyFont="1" applyFill="1" applyBorder="1" applyAlignment="1">
      <alignment horizontal="center" vertical="top" wrapText="1"/>
    </xf>
    <xf numFmtId="0" fontId="20" fillId="4" borderId="18" xfId="0" applyFont="1" applyFill="1" applyBorder="1" applyAlignment="1">
      <alignment horizontal="center" vertical="top" wrapText="1"/>
    </xf>
    <xf numFmtId="0" fontId="20" fillId="4" borderId="19" xfId="0" applyFont="1" applyFill="1" applyBorder="1" applyAlignment="1">
      <alignment horizontal="center" vertical="top" wrapText="1"/>
    </xf>
    <xf numFmtId="0" fontId="17" fillId="4" borderId="0" xfId="0" applyFont="1" applyFill="1" applyAlignment="1">
      <alignment horizontal="right"/>
    </xf>
    <xf numFmtId="49" fontId="19" fillId="4" borderId="1" xfId="0" applyNumberFormat="1" applyFont="1" applyFill="1" applyBorder="1" applyAlignment="1">
      <alignment horizontal="center" vertical="center" wrapText="1"/>
    </xf>
    <xf numFmtId="49" fontId="19" fillId="4" borderId="13" xfId="0" applyNumberFormat="1" applyFont="1" applyFill="1" applyBorder="1" applyAlignment="1">
      <alignment horizontal="center" vertical="center" wrapText="1"/>
    </xf>
    <xf numFmtId="49" fontId="19" fillId="4" borderId="14" xfId="0" applyNumberFormat="1" applyFont="1" applyFill="1" applyBorder="1" applyAlignment="1">
      <alignment horizontal="center" vertical="center" wrapText="1"/>
    </xf>
    <xf numFmtId="49" fontId="19" fillId="4" borderId="15" xfId="0" applyNumberFormat="1" applyFont="1" applyFill="1" applyBorder="1" applyAlignment="1">
      <alignment horizontal="center" vertical="center" wrapText="1"/>
    </xf>
    <xf numFmtId="49" fontId="19" fillId="4" borderId="16" xfId="0" applyNumberFormat="1" applyFont="1" applyFill="1" applyBorder="1" applyAlignment="1">
      <alignment horizontal="center" vertical="center" wrapText="1"/>
    </xf>
    <xf numFmtId="41" fontId="19" fillId="4" borderId="1" xfId="0" applyNumberFormat="1" applyFont="1" applyFill="1" applyBorder="1" applyAlignment="1">
      <alignment horizontal="center" vertical="center" wrapText="1"/>
    </xf>
    <xf numFmtId="0" fontId="17" fillId="4" borderId="0" xfId="0" applyFont="1" applyFill="1" applyAlignment="1">
      <alignment horizontal="left"/>
    </xf>
    <xf numFmtId="0" fontId="18" fillId="4" borderId="0" xfId="0" applyFont="1" applyFill="1" applyAlignment="1">
      <alignment horizontal="center"/>
    </xf>
    <xf numFmtId="49" fontId="20" fillId="4" borderId="17" xfId="0" applyNumberFormat="1" applyFont="1" applyFill="1" applyBorder="1" applyAlignment="1">
      <alignment horizontal="left" vertical="top" wrapText="1"/>
    </xf>
    <xf numFmtId="49" fontId="20" fillId="4" borderId="18" xfId="0" applyNumberFormat="1" applyFont="1" applyFill="1" applyBorder="1" applyAlignment="1">
      <alignment horizontal="left" vertical="top" wrapText="1"/>
    </xf>
    <xf numFmtId="49" fontId="20" fillId="4" borderId="19" xfId="0" applyNumberFormat="1" applyFont="1" applyFill="1" applyBorder="1" applyAlignment="1">
      <alignment horizontal="left" vertical="top" wrapText="1"/>
    </xf>
    <xf numFmtId="0" fontId="38" fillId="0" borderId="1" xfId="0" applyFont="1" applyBorder="1" applyAlignment="1">
      <alignment horizontal="center"/>
    </xf>
  </cellXfs>
  <cellStyles count="4">
    <cellStyle name="20% - Accent1" xfId="2" builtinId="30"/>
    <cellStyle name="Comma" xfId="1" builtinId="3"/>
    <cellStyle name="Comma 2" xf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83820</xdr:colOff>
      <xdr:row>0</xdr:row>
      <xdr:rowOff>0</xdr:rowOff>
    </xdr:from>
    <xdr:to>
      <xdr:col>10</xdr:col>
      <xdr:colOff>365760</xdr:colOff>
      <xdr:row>3</xdr:row>
      <xdr:rowOff>38100</xdr:rowOff>
    </xdr:to>
    <xdr:sp macro="" textlink="">
      <xdr:nvSpPr>
        <xdr:cNvPr id="2049" name="Text Box 33">
          <a:extLst>
            <a:ext uri="{FF2B5EF4-FFF2-40B4-BE49-F238E27FC236}">
              <a16:creationId xmlns:a16="http://schemas.microsoft.com/office/drawing/2014/main" id="{A1810FFF-CFB3-584D-0A50-7EA701B72155}"/>
            </a:ext>
          </a:extLst>
        </xdr:cNvPr>
        <xdr:cNvSpPr txBox="1">
          <a:spLocks noChangeArrowheads="1"/>
        </xdr:cNvSpPr>
      </xdr:nvSpPr>
      <xdr:spPr bwMode="auto">
        <a:xfrm>
          <a:off x="4351020" y="0"/>
          <a:ext cx="2110740" cy="63246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Mẫu số: </a:t>
          </a:r>
          <a:r>
            <a:rPr lang="en-US" sz="1000" b="1" i="0" u="none" strike="noStrike" baseline="0">
              <a:solidFill>
                <a:srgbClr val="000000"/>
              </a:solidFill>
              <a:latin typeface="Times New Roman"/>
              <a:cs typeface="Times New Roman"/>
            </a:rPr>
            <a:t>01/GTGT</a:t>
          </a:r>
          <a:endParaRPr lang="en-US" sz="1400" b="0" i="0" u="none" strike="noStrike" baseline="0">
            <a:solidFill>
              <a:srgbClr val="000000"/>
            </a:solidFill>
            <a:latin typeface="Times New Roman"/>
            <a:cs typeface="Times New Roman"/>
          </a:endParaRPr>
        </a:p>
        <a:p>
          <a:pPr algn="l" rtl="0">
            <a:defRPr sz="1000"/>
          </a:pPr>
          <a:r>
            <a:rPr lang="en-US" sz="900" b="0" i="1" u="none" strike="noStrike" baseline="0">
              <a:solidFill>
                <a:srgbClr val="000000"/>
              </a:solidFill>
              <a:latin typeface="Times New Roman"/>
              <a:cs typeface="Times New Roman"/>
            </a:rPr>
            <a:t>(Kèm theo Thông tư số 89/2026/TT-BTC ngày 30 tháng 6 năm 2026 của Bộ trưởng Bộ Tài chính)</a:t>
          </a:r>
          <a:endParaRPr lang="en-US" sz="1400" b="0" i="0" u="none" strike="noStrike" baseline="0">
            <a:solidFill>
              <a:srgbClr val="000000"/>
            </a:solidFill>
            <a:latin typeface="Times New Roman"/>
            <a:cs typeface="Times New Roman"/>
          </a:endParaRPr>
        </a:p>
        <a:p>
          <a:pPr algn="l" rtl="0">
            <a:defRPr sz="1000"/>
          </a:pPr>
          <a:r>
            <a:rPr lang="en-US" sz="1400" b="0" i="0" u="none" strike="noStrike" baseline="0">
              <a:solidFill>
                <a:srgbClr val="000000"/>
              </a:solidFill>
              <a:latin typeface="Times New Roman"/>
              <a:cs typeface="Times New Roman"/>
            </a:rPr>
            <a:t> </a:t>
          </a:r>
        </a:p>
      </xdr:txBody>
    </xdr:sp>
    <xdr:clientData/>
  </xdr:twoCellAnchor>
  <xdr:twoCellAnchor>
    <xdr:from>
      <xdr:col>8</xdr:col>
      <xdr:colOff>108585</xdr:colOff>
      <xdr:row>11</xdr:row>
      <xdr:rowOff>666115</xdr:rowOff>
    </xdr:from>
    <xdr:to>
      <xdr:col>11</xdr:col>
      <xdr:colOff>127635</xdr:colOff>
      <xdr:row>11</xdr:row>
      <xdr:rowOff>666115</xdr:rowOff>
    </xdr:to>
    <xdr:cxnSp macro="">
      <xdr:nvCxnSpPr>
        <xdr:cNvPr id="2" name="Straight Connector 1">
          <a:extLst>
            <a:ext uri="{FF2B5EF4-FFF2-40B4-BE49-F238E27FC236}">
              <a16:creationId xmlns:a16="http://schemas.microsoft.com/office/drawing/2014/main" id="{1B9081A4-D57D-3F69-DF68-5A09D4F3DA50}"/>
            </a:ext>
          </a:extLst>
        </xdr:cNvPr>
        <xdr:cNvCxnSpPr>
          <a:cxnSpLocks noChangeShapeType="1"/>
        </xdr:cNvCxnSpPr>
      </xdr:nvCxnSpPr>
      <xdr:spPr bwMode="auto">
        <a:xfrm>
          <a:off x="2851785" y="1603375"/>
          <a:ext cx="18478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55245</xdr:colOff>
      <xdr:row>0</xdr:row>
      <xdr:rowOff>0</xdr:rowOff>
    </xdr:from>
    <xdr:to>
      <xdr:col>5</xdr:col>
      <xdr:colOff>41910</xdr:colOff>
      <xdr:row>2</xdr:row>
      <xdr:rowOff>91440</xdr:rowOff>
    </xdr:to>
    <xdr:sp macro="" textlink="">
      <xdr:nvSpPr>
        <xdr:cNvPr id="2" name="Text Box 1">
          <a:extLst>
            <a:ext uri="{FF2B5EF4-FFF2-40B4-BE49-F238E27FC236}">
              <a16:creationId xmlns:a16="http://schemas.microsoft.com/office/drawing/2014/main" id="{40BF440E-AE59-495E-B411-195D3183C465}"/>
            </a:ext>
          </a:extLst>
        </xdr:cNvPr>
        <xdr:cNvSpPr txBox="1">
          <a:spLocks noChangeArrowheads="1"/>
        </xdr:cNvSpPr>
      </xdr:nvSpPr>
      <xdr:spPr bwMode="auto">
        <a:xfrm>
          <a:off x="200025" y="0"/>
          <a:ext cx="1457325" cy="42672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1">
            <a:lnSpc>
              <a:spcPts val="800"/>
            </a:lnSpc>
            <a:defRPr sz="1000"/>
          </a:pPr>
          <a:r>
            <a:rPr lang="vi-VN" sz="1000" b="0" i="0" strike="noStrike">
              <a:solidFill>
                <a:srgbClr val="000000"/>
              </a:solidFill>
              <a:latin typeface="Times New Roman"/>
              <a:cs typeface="Times New Roman"/>
            </a:rPr>
            <a:t>Mẫu số: </a:t>
          </a:r>
          <a:r>
            <a:rPr lang="vi-VN" sz="1000" b="1" i="0" strike="noStrike">
              <a:solidFill>
                <a:srgbClr val="000000"/>
              </a:solidFill>
              <a:latin typeface="Times New Roman"/>
              <a:cs typeface="Times New Roman"/>
            </a:rPr>
            <a:t>01- 2/GTGT</a:t>
          </a:r>
          <a:endParaRPr lang="vi-VN" sz="1000" b="0" i="0" strike="noStrike">
            <a:solidFill>
              <a:srgbClr val="000000"/>
            </a:solidFill>
            <a:latin typeface="Times New Roman"/>
            <a:cs typeface="Times New Roman"/>
          </a:endParaRPr>
        </a:p>
        <a:p>
          <a:pPr>
            <a:lnSpc>
              <a:spcPts val="800"/>
            </a:lnSpc>
          </a:pPr>
          <a:r>
            <a:rPr lang="en-US" sz="900" i="1">
              <a:effectLst/>
              <a:latin typeface="Times New Roman" panose="02020603050405020304" pitchFamily="18" charset="0"/>
              <a:ea typeface="+mn-ea"/>
              <a:cs typeface="Times New Roman" panose="02020603050405020304" pitchFamily="18" charset="0"/>
            </a:rPr>
            <a:t>(Ban hành kèm theo Thông tư</a:t>
          </a:r>
          <a:endParaRPr lang="en-US" sz="900">
            <a:effectLst/>
            <a:latin typeface="Times New Roman" panose="02020603050405020304" pitchFamily="18" charset="0"/>
            <a:ea typeface="+mn-ea"/>
            <a:cs typeface="Times New Roman" panose="02020603050405020304" pitchFamily="18" charset="0"/>
          </a:endParaRPr>
        </a:p>
        <a:p>
          <a:pPr>
            <a:lnSpc>
              <a:spcPts val="800"/>
            </a:lnSpc>
          </a:pPr>
          <a:r>
            <a:rPr lang="en-US" sz="900" i="1">
              <a:effectLst/>
              <a:latin typeface="Times New Roman" panose="02020603050405020304" pitchFamily="18" charset="0"/>
              <a:ea typeface="+mn-ea"/>
              <a:cs typeface="Times New Roman" panose="02020603050405020304" pitchFamily="18" charset="0"/>
            </a:rPr>
            <a:t>số 119/2014/TT-BTC ngày</a:t>
          </a:r>
          <a:endParaRPr lang="en-US" sz="900">
            <a:effectLst/>
            <a:latin typeface="Times New Roman" panose="02020603050405020304" pitchFamily="18" charset="0"/>
            <a:ea typeface="+mn-ea"/>
            <a:cs typeface="Times New Roman" panose="02020603050405020304" pitchFamily="18" charset="0"/>
          </a:endParaRPr>
        </a:p>
        <a:p>
          <a:pPr>
            <a:lnSpc>
              <a:spcPts val="700"/>
            </a:lnSpc>
          </a:pPr>
          <a:r>
            <a:rPr lang="en-US" sz="900" i="1">
              <a:effectLst/>
              <a:latin typeface="Times New Roman" panose="02020603050405020304" pitchFamily="18" charset="0"/>
              <a:ea typeface="+mn-ea"/>
              <a:cs typeface="Times New Roman" panose="02020603050405020304" pitchFamily="18" charset="0"/>
            </a:rPr>
            <a:t> 25/8/2014 của Bộ Tài chính)</a:t>
          </a:r>
          <a:endParaRPr lang="en-US" sz="900">
            <a:effectLst/>
            <a:latin typeface="Times New Roman" panose="02020603050405020304" pitchFamily="18" charset="0"/>
            <a:ea typeface="+mn-ea"/>
            <a:cs typeface="Times New Roman" panose="02020603050405020304" pitchFamily="18" charset="0"/>
          </a:endParaRPr>
        </a:p>
        <a:p>
          <a:pPr algn="l" rtl="1">
            <a:lnSpc>
              <a:spcPts val="900"/>
            </a:lnSpc>
            <a:defRPr sz="1000"/>
          </a:pPr>
          <a:r>
            <a:rPr lang="vi-VN" sz="1000" b="0" i="0" strike="noStrike">
              <a:solidFill>
                <a:srgbClr val="000000"/>
              </a:solidFill>
              <a:latin typeface="Times New Roman"/>
              <a:cs typeface="Times New Roman"/>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55245</xdr:colOff>
      <xdr:row>0</xdr:row>
      <xdr:rowOff>0</xdr:rowOff>
    </xdr:from>
    <xdr:to>
      <xdr:col>5</xdr:col>
      <xdr:colOff>41910</xdr:colOff>
      <xdr:row>2</xdr:row>
      <xdr:rowOff>91440</xdr:rowOff>
    </xdr:to>
    <xdr:sp macro="" textlink="">
      <xdr:nvSpPr>
        <xdr:cNvPr id="2" name="Text Box 1">
          <a:extLst>
            <a:ext uri="{FF2B5EF4-FFF2-40B4-BE49-F238E27FC236}">
              <a16:creationId xmlns:a16="http://schemas.microsoft.com/office/drawing/2014/main" id="{1B02CF1D-11C1-4603-911D-2175AFBC004C}"/>
            </a:ext>
          </a:extLst>
        </xdr:cNvPr>
        <xdr:cNvSpPr txBox="1">
          <a:spLocks noChangeArrowheads="1"/>
        </xdr:cNvSpPr>
      </xdr:nvSpPr>
      <xdr:spPr bwMode="auto">
        <a:xfrm>
          <a:off x="200025" y="0"/>
          <a:ext cx="1457325" cy="42672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1">
            <a:lnSpc>
              <a:spcPts val="800"/>
            </a:lnSpc>
            <a:defRPr sz="1000"/>
          </a:pPr>
          <a:r>
            <a:rPr lang="vi-VN" sz="1000" b="0" i="0" strike="noStrike">
              <a:solidFill>
                <a:srgbClr val="000000"/>
              </a:solidFill>
              <a:latin typeface="Times New Roman"/>
              <a:cs typeface="Times New Roman"/>
            </a:rPr>
            <a:t>Mẫu số: </a:t>
          </a:r>
          <a:r>
            <a:rPr lang="vi-VN" sz="1000" b="1" i="0" strike="noStrike">
              <a:solidFill>
                <a:srgbClr val="000000"/>
              </a:solidFill>
              <a:latin typeface="Times New Roman"/>
              <a:cs typeface="Times New Roman"/>
            </a:rPr>
            <a:t>01- 2/GTGT</a:t>
          </a:r>
          <a:endParaRPr lang="vi-VN" sz="1000" b="0" i="0" strike="noStrike">
            <a:solidFill>
              <a:srgbClr val="000000"/>
            </a:solidFill>
            <a:latin typeface="Times New Roman"/>
            <a:cs typeface="Times New Roman"/>
          </a:endParaRPr>
        </a:p>
        <a:p>
          <a:pPr>
            <a:lnSpc>
              <a:spcPts val="800"/>
            </a:lnSpc>
          </a:pPr>
          <a:r>
            <a:rPr lang="en-US" sz="900" i="1">
              <a:effectLst/>
              <a:latin typeface="Times New Roman" panose="02020603050405020304" pitchFamily="18" charset="0"/>
              <a:ea typeface="+mn-ea"/>
              <a:cs typeface="Times New Roman" panose="02020603050405020304" pitchFamily="18" charset="0"/>
            </a:rPr>
            <a:t>(Bn hành kèm theo Thông tư</a:t>
          </a:r>
          <a:endParaRPr lang="en-US" sz="900">
            <a:effectLst/>
            <a:latin typeface="Times New Roman" panose="02020603050405020304" pitchFamily="18" charset="0"/>
            <a:ea typeface="+mn-ea"/>
            <a:cs typeface="Times New Roman" panose="02020603050405020304" pitchFamily="18" charset="0"/>
          </a:endParaRPr>
        </a:p>
        <a:p>
          <a:pPr>
            <a:lnSpc>
              <a:spcPts val="800"/>
            </a:lnSpc>
          </a:pPr>
          <a:r>
            <a:rPr lang="en-US" sz="900" i="1">
              <a:effectLst/>
              <a:latin typeface="Times New Roman" panose="02020603050405020304" pitchFamily="18" charset="0"/>
              <a:ea typeface="+mn-ea"/>
              <a:cs typeface="Times New Roman" panose="02020603050405020304" pitchFamily="18" charset="0"/>
            </a:rPr>
            <a:t>số 119/2014/TT-BTC ngày</a:t>
          </a:r>
          <a:endParaRPr lang="en-US" sz="900">
            <a:effectLst/>
            <a:latin typeface="Times New Roman" panose="02020603050405020304" pitchFamily="18" charset="0"/>
            <a:ea typeface="+mn-ea"/>
            <a:cs typeface="Times New Roman" panose="02020603050405020304" pitchFamily="18" charset="0"/>
          </a:endParaRPr>
        </a:p>
        <a:p>
          <a:pPr>
            <a:lnSpc>
              <a:spcPts val="700"/>
            </a:lnSpc>
          </a:pPr>
          <a:r>
            <a:rPr lang="en-US" sz="900" i="1">
              <a:effectLst/>
              <a:latin typeface="Times New Roman" panose="02020603050405020304" pitchFamily="18" charset="0"/>
              <a:ea typeface="+mn-ea"/>
              <a:cs typeface="Times New Roman" panose="02020603050405020304" pitchFamily="18" charset="0"/>
            </a:rPr>
            <a:t> 25/8/2014 của Bộ Tài chính)</a:t>
          </a:r>
          <a:endParaRPr lang="en-US" sz="900">
            <a:effectLst/>
            <a:latin typeface="Times New Roman" panose="02020603050405020304" pitchFamily="18" charset="0"/>
            <a:ea typeface="+mn-ea"/>
            <a:cs typeface="Times New Roman" panose="02020603050405020304" pitchFamily="18" charset="0"/>
          </a:endParaRPr>
        </a:p>
        <a:p>
          <a:pPr algn="l" rtl="1">
            <a:lnSpc>
              <a:spcPts val="900"/>
            </a:lnSpc>
            <a:defRPr sz="1000"/>
          </a:pPr>
          <a:r>
            <a:rPr lang="vi-VN" sz="1000" b="0" i="0" strike="noStrike">
              <a:solidFill>
                <a:srgbClr val="000000"/>
              </a:solidFill>
              <a:latin typeface="Times New Roman"/>
              <a:cs typeface="Times New Roman"/>
            </a:rPr>
            <a:t> </a:t>
          </a:r>
        </a:p>
      </xdr:txBody>
    </xdr:sp>
    <xdr:clientData/>
  </xdr:twoCellAnchor>
  <xdr:twoCellAnchor editAs="oneCell">
    <xdr:from>
      <xdr:col>1</xdr:col>
      <xdr:colOff>0</xdr:colOff>
      <xdr:row>32</xdr:row>
      <xdr:rowOff>0</xdr:rowOff>
    </xdr:from>
    <xdr:to>
      <xdr:col>15</xdr:col>
      <xdr:colOff>213537</xdr:colOff>
      <xdr:row>77</xdr:row>
      <xdr:rowOff>91440</xdr:rowOff>
    </xdr:to>
    <xdr:pic>
      <xdr:nvPicPr>
        <xdr:cNvPr id="5" name="Picture 4">
          <a:extLst>
            <a:ext uri="{FF2B5EF4-FFF2-40B4-BE49-F238E27FC236}">
              <a16:creationId xmlns:a16="http://schemas.microsoft.com/office/drawing/2014/main" id="{92A1580D-6A2A-6C67-D880-F3243C9BB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80" y="6004560"/>
          <a:ext cx="12001500" cy="7650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topLeftCell="A79" workbookViewId="0">
      <selection activeCell="D79" sqref="D79"/>
    </sheetView>
  </sheetViews>
  <sheetFormatPr defaultRowHeight="14.25"/>
  <cols>
    <col min="4" max="4" width="38.5" customWidth="1"/>
    <col min="5" max="5" width="15" customWidth="1"/>
    <col min="6" max="6" width="18" customWidth="1"/>
    <col min="8" max="8" width="17.625" customWidth="1"/>
  </cols>
  <sheetData>
    <row r="1" spans="1:2" ht="15.75">
      <c r="A1" s="1"/>
    </row>
    <row r="2" spans="1:2" ht="15.75">
      <c r="A2" s="1"/>
    </row>
    <row r="3" spans="1:2" ht="15.75">
      <c r="A3" s="1"/>
    </row>
    <row r="5" spans="1:2" ht="15.75">
      <c r="A5" s="54" t="s">
        <v>96</v>
      </c>
    </row>
    <row r="6" spans="1:2" ht="15.75">
      <c r="A6" s="54" t="s">
        <v>97</v>
      </c>
    </row>
    <row r="7" spans="1:2" ht="16.5">
      <c r="A7" s="55" t="s">
        <v>98</v>
      </c>
    </row>
    <row r="8" spans="1:2" hidden="1">
      <c r="A8" s="2" t="s">
        <v>99</v>
      </c>
    </row>
    <row r="9" spans="1:2" hidden="1">
      <c r="A9" s="3" t="s">
        <v>100</v>
      </c>
    </row>
    <row r="10" spans="1:2" hidden="1">
      <c r="A10" s="3" t="s">
        <v>101</v>
      </c>
    </row>
    <row r="11" spans="1:2" hidden="1">
      <c r="A11" s="3" t="s">
        <v>102</v>
      </c>
      <c r="B11" s="3" t="s">
        <v>103</v>
      </c>
    </row>
    <row r="12" spans="1:2" ht="132" hidden="1">
      <c r="A12" s="4" t="s">
        <v>104</v>
      </c>
    </row>
    <row r="13" spans="1:2" ht="120" hidden="1">
      <c r="A13" s="4" t="s">
        <v>105</v>
      </c>
      <c r="B13" s="5" t="s">
        <v>106</v>
      </c>
    </row>
    <row r="14" spans="1:2" ht="132" hidden="1">
      <c r="A14" s="4" t="s">
        <v>107</v>
      </c>
    </row>
    <row r="15" spans="1:2" ht="132" hidden="1">
      <c r="A15" s="4" t="s">
        <v>108</v>
      </c>
    </row>
    <row r="16" spans="1:2" ht="132" hidden="1">
      <c r="A16" s="4" t="s">
        <v>109</v>
      </c>
    </row>
    <row r="17" spans="1:8" ht="132" hidden="1">
      <c r="A17" s="4" t="s">
        <v>110</v>
      </c>
    </row>
    <row r="18" spans="1:8" ht="132" hidden="1">
      <c r="A18" s="4" t="s">
        <v>111</v>
      </c>
    </row>
    <row r="19" spans="1:8" ht="84" hidden="1">
      <c r="A19" s="4" t="s">
        <v>112</v>
      </c>
    </row>
    <row r="20" spans="1:8" ht="108" hidden="1">
      <c r="A20" s="4" t="s">
        <v>113</v>
      </c>
    </row>
    <row r="21" spans="1:8">
      <c r="A21" s="6"/>
    </row>
    <row r="22" spans="1:8" ht="15" thickBot="1">
      <c r="A22" s="56" t="s">
        <v>114</v>
      </c>
    </row>
    <row r="23" spans="1:8">
      <c r="A23" s="149" t="s">
        <v>2</v>
      </c>
      <c r="B23" s="151" t="s">
        <v>115</v>
      </c>
      <c r="C23" s="152"/>
      <c r="D23" s="153"/>
      <c r="E23" s="139" t="s">
        <v>116</v>
      </c>
      <c r="F23" s="140"/>
      <c r="G23" s="139" t="s">
        <v>118</v>
      </c>
      <c r="H23" s="140"/>
    </row>
    <row r="24" spans="1:8" ht="15" thickBot="1">
      <c r="A24" s="150"/>
      <c r="B24" s="154"/>
      <c r="C24" s="155"/>
      <c r="D24" s="156"/>
      <c r="E24" s="141" t="s">
        <v>117</v>
      </c>
      <c r="F24" s="142"/>
      <c r="G24" s="141"/>
      <c r="H24" s="142"/>
    </row>
    <row r="25" spans="1:8" ht="72.75" thickBot="1">
      <c r="A25" s="7" t="s">
        <v>119</v>
      </c>
      <c r="B25" s="8" t="s">
        <v>120</v>
      </c>
      <c r="C25" s="9" t="s">
        <v>121</v>
      </c>
      <c r="D25" s="9"/>
      <c r="E25" s="143"/>
      <c r="F25" s="144"/>
      <c r="G25" s="144"/>
      <c r="H25" s="145"/>
    </row>
    <row r="26" spans="1:8" ht="15" thickBot="1">
      <c r="A26" s="7" t="s">
        <v>122</v>
      </c>
      <c r="B26" s="157" t="s">
        <v>123</v>
      </c>
      <c r="C26" s="158"/>
      <c r="D26" s="158"/>
      <c r="E26" s="158"/>
      <c r="F26" s="159"/>
      <c r="G26" s="9" t="s">
        <v>124</v>
      </c>
      <c r="H26" s="10"/>
    </row>
    <row r="27" spans="1:8" ht="15" thickBot="1">
      <c r="A27" s="7" t="s">
        <v>125</v>
      </c>
      <c r="B27" s="160" t="s">
        <v>126</v>
      </c>
      <c r="C27" s="161"/>
      <c r="D27" s="161"/>
      <c r="E27" s="161"/>
      <c r="F27" s="161"/>
      <c r="G27" s="161"/>
      <c r="H27" s="162"/>
    </row>
    <row r="28" spans="1:8" ht="15" thickBot="1">
      <c r="A28" s="7" t="s">
        <v>127</v>
      </c>
      <c r="B28" s="160" t="s">
        <v>128</v>
      </c>
      <c r="C28" s="161"/>
      <c r="D28" s="161"/>
      <c r="E28" s="161"/>
      <c r="F28" s="161"/>
      <c r="G28" s="161"/>
      <c r="H28" s="162"/>
    </row>
    <row r="29" spans="1:8" ht="30" customHeight="1" thickBot="1">
      <c r="A29" s="7">
        <v>1</v>
      </c>
      <c r="B29" s="163" t="s">
        <v>129</v>
      </c>
      <c r="C29" s="164"/>
      <c r="D29" s="165"/>
      <c r="E29" s="9" t="s">
        <v>130</v>
      </c>
      <c r="F29" s="10"/>
      <c r="G29" s="9" t="s">
        <v>131</v>
      </c>
      <c r="H29" s="10"/>
    </row>
    <row r="30" spans="1:8" ht="28.15" customHeight="1" thickBot="1">
      <c r="A30" s="11"/>
      <c r="B30" s="146" t="s">
        <v>132</v>
      </c>
      <c r="C30" s="147"/>
      <c r="D30" s="148"/>
      <c r="E30" s="9" t="s">
        <v>133</v>
      </c>
      <c r="F30" s="9"/>
      <c r="G30" s="9" t="s">
        <v>134</v>
      </c>
      <c r="H30" s="9"/>
    </row>
    <row r="31" spans="1:8" ht="15" thickBot="1">
      <c r="A31" s="12">
        <v>2</v>
      </c>
      <c r="B31" s="146" t="s">
        <v>135</v>
      </c>
      <c r="C31" s="147"/>
      <c r="D31" s="147"/>
      <c r="E31" s="147"/>
      <c r="F31" s="148"/>
      <c r="G31" s="9" t="s">
        <v>136</v>
      </c>
      <c r="H31" s="10"/>
    </row>
    <row r="32" spans="1:8" ht="15" thickBot="1">
      <c r="A32" s="7" t="s">
        <v>137</v>
      </c>
      <c r="B32" s="166" t="s">
        <v>138</v>
      </c>
      <c r="C32" s="167"/>
      <c r="D32" s="167"/>
      <c r="E32" s="167"/>
      <c r="F32" s="167"/>
      <c r="G32" s="167"/>
      <c r="H32" s="168"/>
    </row>
    <row r="33" spans="1:8" ht="15" thickBot="1">
      <c r="A33" s="7">
        <v>1</v>
      </c>
      <c r="B33" s="157" t="s">
        <v>139</v>
      </c>
      <c r="C33" s="158"/>
      <c r="D33" s="159"/>
      <c r="E33" s="9" t="s">
        <v>140</v>
      </c>
      <c r="F33" s="9"/>
      <c r="G33" s="143"/>
      <c r="H33" s="145"/>
    </row>
    <row r="34" spans="1:8" ht="28.15" customHeight="1" thickBot="1">
      <c r="A34" s="7">
        <v>2</v>
      </c>
      <c r="B34" s="169" t="s">
        <v>141</v>
      </c>
      <c r="C34" s="170"/>
      <c r="D34" s="171"/>
      <c r="E34" s="9" t="s">
        <v>142</v>
      </c>
      <c r="F34" s="9"/>
      <c r="G34" s="9" t="s">
        <v>143</v>
      </c>
      <c r="H34" s="9"/>
    </row>
    <row r="35" spans="1:8" ht="15" thickBot="1">
      <c r="A35" s="13" t="s">
        <v>144</v>
      </c>
      <c r="B35" s="146" t="s">
        <v>145</v>
      </c>
      <c r="C35" s="147"/>
      <c r="D35" s="148"/>
      <c r="E35" s="9" t="s">
        <v>146</v>
      </c>
      <c r="F35" s="9"/>
      <c r="G35" s="143"/>
      <c r="H35" s="145"/>
    </row>
    <row r="36" spans="1:8" ht="15" thickBot="1">
      <c r="A36" s="13" t="s">
        <v>147</v>
      </c>
      <c r="B36" s="146" t="s">
        <v>148</v>
      </c>
      <c r="C36" s="147"/>
      <c r="D36" s="148"/>
      <c r="E36" s="9" t="s">
        <v>149</v>
      </c>
      <c r="F36" s="9"/>
      <c r="G36" s="9" t="s">
        <v>150</v>
      </c>
      <c r="H36" s="9"/>
    </row>
    <row r="37" spans="1:8" ht="15" thickBot="1">
      <c r="A37" s="13" t="s">
        <v>151</v>
      </c>
      <c r="B37" s="146" t="s">
        <v>152</v>
      </c>
      <c r="C37" s="147"/>
      <c r="D37" s="148"/>
      <c r="E37" s="9" t="s">
        <v>153</v>
      </c>
      <c r="F37" s="9"/>
      <c r="G37" s="9" t="s">
        <v>154</v>
      </c>
      <c r="H37" s="9"/>
    </row>
    <row r="38" spans="1:8" ht="15" thickBot="1">
      <c r="A38" s="13" t="s">
        <v>155</v>
      </c>
      <c r="B38" s="146" t="s">
        <v>156</v>
      </c>
      <c r="C38" s="147"/>
      <c r="D38" s="148"/>
      <c r="E38" s="9" t="s">
        <v>157</v>
      </c>
      <c r="F38" s="9"/>
      <c r="G38" s="143"/>
      <c r="H38" s="145"/>
    </row>
    <row r="39" spans="1:8" ht="22.9" customHeight="1" thickBot="1">
      <c r="A39" s="13" t="s">
        <v>158</v>
      </c>
      <c r="B39" s="146" t="s">
        <v>159</v>
      </c>
      <c r="C39" s="147"/>
      <c r="D39" s="148"/>
      <c r="E39" s="9" t="s">
        <v>160</v>
      </c>
      <c r="F39" s="14"/>
      <c r="G39" s="143"/>
      <c r="H39" s="145"/>
    </row>
    <row r="40" spans="1:8" ht="24" customHeight="1" thickBot="1">
      <c r="A40" s="7">
        <v>3</v>
      </c>
      <c r="B40" s="169" t="s">
        <v>161</v>
      </c>
      <c r="C40" s="170"/>
      <c r="D40" s="171"/>
      <c r="E40" s="9" t="s">
        <v>162</v>
      </c>
      <c r="F40" s="9"/>
      <c r="G40" s="143"/>
      <c r="H40" s="145"/>
    </row>
    <row r="41" spans="1:8" ht="15" thickBot="1">
      <c r="A41" s="7">
        <v>4</v>
      </c>
      <c r="B41" s="169" t="s">
        <v>163</v>
      </c>
      <c r="C41" s="170"/>
      <c r="D41" s="171"/>
      <c r="E41" s="9" t="s">
        <v>164</v>
      </c>
      <c r="F41" s="9"/>
      <c r="G41" s="9" t="s">
        <v>165</v>
      </c>
      <c r="H41" s="9"/>
    </row>
    <row r="42" spans="1:8" ht="15" thickBot="1">
      <c r="A42" s="7" t="s">
        <v>166</v>
      </c>
      <c r="B42" s="157" t="s">
        <v>167</v>
      </c>
      <c r="C42" s="158"/>
      <c r="D42" s="158"/>
      <c r="E42" s="158"/>
      <c r="F42" s="159"/>
      <c r="G42" s="9" t="s">
        <v>168</v>
      </c>
      <c r="H42" s="9"/>
    </row>
    <row r="43" spans="1:8" ht="15" thickBot="1">
      <c r="A43" s="7" t="s">
        <v>169</v>
      </c>
      <c r="B43" s="160" t="s">
        <v>170</v>
      </c>
      <c r="C43" s="161"/>
      <c r="D43" s="161"/>
      <c r="E43" s="161"/>
      <c r="F43" s="161"/>
      <c r="G43" s="161"/>
      <c r="H43" s="162"/>
    </row>
    <row r="44" spans="1:8" ht="15" thickBot="1">
      <c r="A44" s="7">
        <v>1</v>
      </c>
      <c r="B44" s="146" t="s">
        <v>171</v>
      </c>
      <c r="C44" s="147"/>
      <c r="D44" s="147"/>
      <c r="E44" s="147"/>
      <c r="F44" s="148"/>
      <c r="G44" s="9" t="s">
        <v>172</v>
      </c>
      <c r="H44" s="10"/>
    </row>
    <row r="45" spans="1:8" ht="15" thickBot="1">
      <c r="A45" s="7">
        <v>2</v>
      </c>
      <c r="B45" s="146" t="s">
        <v>173</v>
      </c>
      <c r="C45" s="147"/>
      <c r="D45" s="147"/>
      <c r="E45" s="147"/>
      <c r="F45" s="148"/>
      <c r="G45" s="9" t="s">
        <v>174</v>
      </c>
      <c r="H45" s="10"/>
    </row>
    <row r="46" spans="1:8" ht="15" thickBot="1">
      <c r="A46" s="7" t="s">
        <v>175</v>
      </c>
      <c r="B46" s="169" t="s">
        <v>176</v>
      </c>
      <c r="C46" s="170"/>
      <c r="D46" s="170"/>
      <c r="E46" s="170"/>
      <c r="F46" s="171"/>
      <c r="G46" s="15" t="s">
        <v>177</v>
      </c>
      <c r="H46" s="10"/>
    </row>
    <row r="47" spans="1:8" ht="15" thickBot="1">
      <c r="A47" s="7" t="s">
        <v>178</v>
      </c>
      <c r="B47" s="160" t="s">
        <v>179</v>
      </c>
      <c r="C47" s="161"/>
      <c r="D47" s="161"/>
      <c r="E47" s="161"/>
      <c r="F47" s="161"/>
      <c r="G47" s="161"/>
      <c r="H47" s="162"/>
    </row>
    <row r="48" spans="1:8">
      <c r="A48" s="149">
        <v>1</v>
      </c>
      <c r="B48" s="172" t="s">
        <v>180</v>
      </c>
      <c r="C48" s="173"/>
      <c r="D48" s="173"/>
      <c r="E48" s="173"/>
      <c r="F48" s="174"/>
      <c r="G48" s="178" t="s">
        <v>182</v>
      </c>
      <c r="H48" s="149"/>
    </row>
    <row r="49" spans="1:8" ht="15" thickBot="1">
      <c r="A49" s="150"/>
      <c r="B49" s="175" t="s">
        <v>181</v>
      </c>
      <c r="C49" s="176"/>
      <c r="D49" s="176"/>
      <c r="E49" s="176"/>
      <c r="F49" s="177"/>
      <c r="G49" s="179"/>
      <c r="H49" s="150"/>
    </row>
    <row r="50" spans="1:8" ht="28.15" customHeight="1" thickBot="1">
      <c r="A50" s="7">
        <v>2</v>
      </c>
      <c r="B50" s="166" t="s">
        <v>183</v>
      </c>
      <c r="C50" s="167"/>
      <c r="D50" s="167"/>
      <c r="E50" s="167"/>
      <c r="F50" s="168"/>
      <c r="G50" s="15" t="s">
        <v>184</v>
      </c>
      <c r="H50" s="9"/>
    </row>
    <row r="51" spans="1:8" ht="15" thickBot="1">
      <c r="A51" s="7">
        <v>3</v>
      </c>
      <c r="B51" s="169" t="s">
        <v>185</v>
      </c>
      <c r="C51" s="170"/>
      <c r="D51" s="170"/>
      <c r="E51" s="170"/>
      <c r="F51" s="171"/>
      <c r="G51" s="15" t="s">
        <v>186</v>
      </c>
      <c r="H51" s="9"/>
    </row>
    <row r="52" spans="1:8" ht="15" thickBot="1">
      <c r="A52" s="7">
        <v>4</v>
      </c>
      <c r="B52" s="169" t="s">
        <v>187</v>
      </c>
      <c r="C52" s="170"/>
      <c r="D52" s="170"/>
      <c r="E52" s="170"/>
      <c r="F52" s="171"/>
      <c r="G52" s="15" t="s">
        <v>188</v>
      </c>
      <c r="H52" s="9"/>
    </row>
    <row r="53" spans="1:8" ht="15" thickBot="1">
      <c r="A53" s="7" t="s">
        <v>189</v>
      </c>
      <c r="B53" s="169" t="s">
        <v>190</v>
      </c>
      <c r="C53" s="170"/>
      <c r="D53" s="170"/>
      <c r="E53" s="170"/>
      <c r="F53" s="171"/>
      <c r="G53" s="15" t="s">
        <v>191</v>
      </c>
      <c r="H53" s="16"/>
    </row>
    <row r="54" spans="1:8" ht="15" thickBot="1">
      <c r="A54" s="7" t="s">
        <v>192</v>
      </c>
      <c r="B54" s="157" t="s">
        <v>193</v>
      </c>
      <c r="C54" s="158"/>
      <c r="D54" s="158"/>
      <c r="E54" s="158"/>
      <c r="F54" s="159"/>
      <c r="G54" s="9" t="s">
        <v>194</v>
      </c>
      <c r="H54" s="9"/>
    </row>
    <row r="55" spans="1:8" ht="15.75">
      <c r="A55" s="17"/>
      <c r="B55" s="17"/>
      <c r="C55" s="17"/>
      <c r="D55" s="17"/>
      <c r="E55" s="17"/>
      <c r="F55" s="17"/>
      <c r="G55" s="17"/>
      <c r="H55" s="17"/>
    </row>
    <row r="56" spans="1:8">
      <c r="A56" s="181" t="s">
        <v>195</v>
      </c>
      <c r="B56" s="181"/>
      <c r="C56" s="181"/>
      <c r="D56" s="181"/>
      <c r="E56" s="181"/>
      <c r="F56" s="181"/>
      <c r="G56" s="181"/>
      <c r="H56" s="181"/>
    </row>
    <row r="57" spans="1:8">
      <c r="A57" s="180" t="s">
        <v>200</v>
      </c>
      <c r="B57" s="180"/>
      <c r="C57" s="180"/>
      <c r="D57" s="180"/>
      <c r="E57" s="180"/>
      <c r="F57" s="180"/>
      <c r="G57" s="180"/>
      <c r="H57" s="180"/>
    </row>
    <row r="58" spans="1:8" ht="157.5" hidden="1">
      <c r="A58" s="18" t="s">
        <v>196</v>
      </c>
      <c r="B58" s="22" t="s">
        <v>201</v>
      </c>
    </row>
    <row r="59" spans="1:8" ht="63.75" hidden="1">
      <c r="A59" s="19" t="s">
        <v>197</v>
      </c>
      <c r="B59" s="22" t="s">
        <v>202</v>
      </c>
    </row>
    <row r="60" spans="1:8" ht="89.25" hidden="1">
      <c r="A60" s="20" t="s">
        <v>198</v>
      </c>
      <c r="B60" s="21" t="s">
        <v>203</v>
      </c>
    </row>
    <row r="61" spans="1:8" ht="25.5" hidden="1">
      <c r="A61" s="20" t="s">
        <v>199</v>
      </c>
      <c r="B61" s="23"/>
    </row>
    <row r="62" spans="1:8" ht="18.75" hidden="1">
      <c r="A62" s="24" t="s">
        <v>204</v>
      </c>
    </row>
    <row r="63" spans="1:8">
      <c r="A63" s="25" t="s">
        <v>205</v>
      </c>
    </row>
    <row r="64" spans="1:8" ht="135">
      <c r="A64" s="26" t="s">
        <v>206</v>
      </c>
    </row>
    <row r="65" spans="1:2" ht="90">
      <c r="A65" s="26" t="s">
        <v>207</v>
      </c>
    </row>
    <row r="66" spans="1:2" ht="90">
      <c r="A66" s="26" t="s">
        <v>208</v>
      </c>
    </row>
    <row r="67" spans="1:2" ht="60">
      <c r="A67" s="26" t="s">
        <v>209</v>
      </c>
    </row>
    <row r="68" spans="1:2" ht="180">
      <c r="A68" s="26" t="s">
        <v>210</v>
      </c>
    </row>
    <row r="69" spans="1:2" ht="120">
      <c r="A69" s="26" t="s">
        <v>211</v>
      </c>
    </row>
    <row r="70" spans="1:2" ht="409.5">
      <c r="B70" s="26" t="s">
        <v>212</v>
      </c>
    </row>
    <row r="71" spans="1:2" ht="300">
      <c r="A71" s="26" t="s">
        <v>213</v>
      </c>
    </row>
    <row r="72" spans="1:2" ht="45">
      <c r="A72" s="26" t="s">
        <v>214</v>
      </c>
    </row>
    <row r="73" spans="1:2" ht="409.5">
      <c r="A73" s="26" t="s">
        <v>215</v>
      </c>
    </row>
    <row r="74" spans="1:2" ht="409.5">
      <c r="A74" s="26" t="s">
        <v>216</v>
      </c>
    </row>
    <row r="75" spans="1:2" ht="409.5">
      <c r="A75" s="26" t="s">
        <v>217</v>
      </c>
    </row>
    <row r="76" spans="1:2" ht="409.5">
      <c r="A76" s="26" t="s">
        <v>218</v>
      </c>
    </row>
    <row r="77" spans="1:2" ht="285">
      <c r="A77" s="26" t="s">
        <v>219</v>
      </c>
    </row>
    <row r="78" spans="1:2" ht="409.5">
      <c r="A78" s="26" t="s">
        <v>220</v>
      </c>
    </row>
    <row r="79" spans="1:2" ht="240">
      <c r="A79" s="26" t="s">
        <v>221</v>
      </c>
    </row>
    <row r="80" spans="1:2" ht="18.75">
      <c r="A80" s="27"/>
    </row>
  </sheetData>
  <mergeCells count="45">
    <mergeCell ref="A57:H57"/>
    <mergeCell ref="B50:F50"/>
    <mergeCell ref="B51:F51"/>
    <mergeCell ref="B52:F52"/>
    <mergeCell ref="B53:F53"/>
    <mergeCell ref="B54:F54"/>
    <mergeCell ref="A56:H56"/>
    <mergeCell ref="B45:F45"/>
    <mergeCell ref="B46:F46"/>
    <mergeCell ref="B47:H47"/>
    <mergeCell ref="A48:A49"/>
    <mergeCell ref="B48:F48"/>
    <mergeCell ref="B49:F49"/>
    <mergeCell ref="G48:G49"/>
    <mergeCell ref="H48:H49"/>
    <mergeCell ref="B44:F44"/>
    <mergeCell ref="B36:D36"/>
    <mergeCell ref="B37:D37"/>
    <mergeCell ref="B38:D38"/>
    <mergeCell ref="G38:H38"/>
    <mergeCell ref="B39:D39"/>
    <mergeCell ref="G39:H39"/>
    <mergeCell ref="B40:D40"/>
    <mergeCell ref="G40:H40"/>
    <mergeCell ref="B41:D41"/>
    <mergeCell ref="B42:F42"/>
    <mergeCell ref="B43:H43"/>
    <mergeCell ref="B32:H32"/>
    <mergeCell ref="B33:D33"/>
    <mergeCell ref="G33:H33"/>
    <mergeCell ref="B34:D34"/>
    <mergeCell ref="B35:D35"/>
    <mergeCell ref="G35:H35"/>
    <mergeCell ref="G23:H24"/>
    <mergeCell ref="E25:H25"/>
    <mergeCell ref="B31:F31"/>
    <mergeCell ref="A23:A24"/>
    <mergeCell ref="B23:D24"/>
    <mergeCell ref="E23:F23"/>
    <mergeCell ref="E24:F24"/>
    <mergeCell ref="B26:F26"/>
    <mergeCell ref="B27:H27"/>
    <mergeCell ref="B28:H28"/>
    <mergeCell ref="B29:D29"/>
    <mergeCell ref="B30:D3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V26"/>
  <sheetViews>
    <sheetView tabSelected="1" topLeftCell="A10" zoomScale="70" zoomScaleNormal="70" workbookViewId="0">
      <selection activeCell="I18" sqref="I18"/>
    </sheetView>
  </sheetViews>
  <sheetFormatPr defaultColWidth="9.125" defaultRowHeight="15.75"/>
  <cols>
    <col min="1" max="1" width="7.875" style="100" customWidth="1"/>
    <col min="2" max="4" width="11.625" style="100" customWidth="1"/>
    <col min="5" max="5" width="19.5" style="100" customWidth="1"/>
    <col min="6" max="7" width="31.375" style="100" customWidth="1"/>
    <col min="8" max="8" width="25.25" style="100" customWidth="1"/>
    <col min="9" max="10" width="31.375" style="100" customWidth="1"/>
    <col min="11" max="11" width="16" style="138" customWidth="1"/>
    <col min="12" max="12" width="11.625" style="138" customWidth="1"/>
    <col min="13" max="15" width="19.5" style="100" customWidth="1"/>
    <col min="16" max="17" width="11.625" style="100" customWidth="1"/>
    <col min="18" max="18" width="19.5" style="100" customWidth="1"/>
    <col min="19" max="19" width="21.625" style="100" customWidth="1"/>
    <col min="20" max="20" width="16.5" style="100" customWidth="1"/>
    <col min="21" max="21" width="15.125" style="100" customWidth="1"/>
    <col min="22" max="22" width="13.125" style="100" customWidth="1"/>
    <col min="23" max="16384" width="9.125" style="100"/>
  </cols>
  <sheetData>
    <row r="3" spans="1:22">
      <c r="A3" s="182" t="s">
        <v>0</v>
      </c>
      <c r="B3" s="183"/>
      <c r="C3" s="183"/>
      <c r="D3" s="183"/>
      <c r="E3" s="183"/>
      <c r="F3" s="183"/>
      <c r="G3" s="183"/>
      <c r="H3" s="183"/>
      <c r="I3" s="183"/>
      <c r="J3" s="183"/>
      <c r="K3" s="183"/>
      <c r="L3" s="183"/>
      <c r="M3" s="183"/>
      <c r="N3" s="183"/>
      <c r="O3" s="183"/>
      <c r="P3" s="183"/>
      <c r="Q3" s="183"/>
      <c r="R3" s="183"/>
      <c r="S3" s="183"/>
    </row>
    <row r="4" spans="1:22">
      <c r="A4" s="182" t="s">
        <v>1</v>
      </c>
      <c r="B4" s="183"/>
      <c r="C4" s="183"/>
      <c r="D4" s="183"/>
      <c r="E4" s="183"/>
      <c r="F4" s="183"/>
      <c r="G4" s="183"/>
      <c r="H4" s="183"/>
      <c r="I4" s="183"/>
      <c r="J4" s="183"/>
      <c r="K4" s="183"/>
      <c r="L4" s="183"/>
      <c r="M4" s="183"/>
      <c r="N4" s="183"/>
      <c r="O4" s="183"/>
      <c r="P4" s="183"/>
      <c r="Q4" s="183"/>
      <c r="R4" s="183"/>
      <c r="S4" s="183"/>
    </row>
    <row r="6" spans="1:22" ht="31.5">
      <c r="A6" s="101" t="s">
        <v>2</v>
      </c>
      <c r="B6" s="101" t="s">
        <v>3</v>
      </c>
      <c r="C6" s="101" t="s">
        <v>4</v>
      </c>
      <c r="D6" s="101" t="s">
        <v>5</v>
      </c>
      <c r="E6" s="101" t="s">
        <v>6</v>
      </c>
      <c r="F6" s="101" t="s">
        <v>7</v>
      </c>
      <c r="G6" s="101" t="s">
        <v>8</v>
      </c>
      <c r="H6" s="101" t="s">
        <v>9</v>
      </c>
      <c r="I6" s="101" t="s">
        <v>10</v>
      </c>
      <c r="J6" s="101" t="s">
        <v>11</v>
      </c>
      <c r="K6" s="135" t="s">
        <v>12</v>
      </c>
      <c r="L6" s="135" t="s">
        <v>13</v>
      </c>
      <c r="M6" s="101" t="s">
        <v>14</v>
      </c>
      <c r="N6" s="101" t="s">
        <v>15</v>
      </c>
      <c r="O6" s="101" t="s">
        <v>16</v>
      </c>
      <c r="P6" s="101" t="s">
        <v>17</v>
      </c>
      <c r="Q6" s="101" t="s">
        <v>18</v>
      </c>
      <c r="R6" s="101" t="s">
        <v>19</v>
      </c>
      <c r="S6" s="101" t="s">
        <v>20</v>
      </c>
      <c r="T6" s="220" t="s">
        <v>256</v>
      </c>
      <c r="U6" s="220" t="s">
        <v>257</v>
      </c>
      <c r="V6" s="106"/>
    </row>
    <row r="7" spans="1:22" ht="78.75">
      <c r="A7" s="102" t="s">
        <v>21</v>
      </c>
      <c r="B7" s="102" t="s">
        <v>21</v>
      </c>
      <c r="C7" s="103" t="s">
        <v>22</v>
      </c>
      <c r="D7" s="102" t="s">
        <v>23</v>
      </c>
      <c r="E7" s="102" t="s">
        <v>24</v>
      </c>
      <c r="F7" s="102" t="s">
        <v>25</v>
      </c>
      <c r="G7" s="103" t="s">
        <v>26</v>
      </c>
      <c r="H7" s="102" t="s">
        <v>27</v>
      </c>
      <c r="I7" s="103" t="s">
        <v>28</v>
      </c>
      <c r="J7" s="103" t="s">
        <v>29</v>
      </c>
      <c r="K7" s="136">
        <v>5500000</v>
      </c>
      <c r="L7" s="136">
        <v>440000</v>
      </c>
      <c r="M7" s="104">
        <v>0</v>
      </c>
      <c r="N7" s="104"/>
      <c r="O7" s="104">
        <v>5940000</v>
      </c>
      <c r="P7" s="102" t="s">
        <v>30</v>
      </c>
      <c r="Q7" s="102" t="s">
        <v>31</v>
      </c>
      <c r="R7" s="103" t="s">
        <v>38</v>
      </c>
      <c r="S7" s="103" t="s">
        <v>32</v>
      </c>
      <c r="T7" s="106"/>
      <c r="U7" s="106"/>
      <c r="V7" s="106"/>
    </row>
    <row r="8" spans="1:22" ht="47.25">
      <c r="A8" s="102" t="s">
        <v>355</v>
      </c>
      <c r="B8" s="102" t="s">
        <v>21</v>
      </c>
      <c r="C8" s="103" t="s">
        <v>22</v>
      </c>
      <c r="D8" s="102" t="s">
        <v>33</v>
      </c>
      <c r="E8" s="102" t="s">
        <v>34</v>
      </c>
      <c r="F8" s="102" t="s">
        <v>25</v>
      </c>
      <c r="G8" s="103" t="s">
        <v>26</v>
      </c>
      <c r="H8" s="102" t="s">
        <v>35</v>
      </c>
      <c r="I8" s="103" t="s">
        <v>36</v>
      </c>
      <c r="J8" s="103" t="s">
        <v>37</v>
      </c>
      <c r="K8" s="136">
        <v>13200000</v>
      </c>
      <c r="L8" s="136">
        <v>1056000</v>
      </c>
      <c r="M8" s="104">
        <v>0</v>
      </c>
      <c r="N8" s="104"/>
      <c r="O8" s="104">
        <f>K8+L8</f>
        <v>14256000</v>
      </c>
      <c r="P8" s="102" t="s">
        <v>30</v>
      </c>
      <c r="Q8" s="102" t="s">
        <v>31</v>
      </c>
      <c r="R8" s="103" t="s">
        <v>38</v>
      </c>
      <c r="S8" s="103" t="s">
        <v>32</v>
      </c>
      <c r="T8" s="106"/>
      <c r="U8" s="106"/>
      <c r="V8" s="106"/>
    </row>
    <row r="9" spans="1:22" ht="63">
      <c r="A9" s="102" t="s">
        <v>356</v>
      </c>
      <c r="B9" s="102" t="s">
        <v>21</v>
      </c>
      <c r="C9" s="103" t="s">
        <v>22</v>
      </c>
      <c r="D9" s="102" t="s">
        <v>39</v>
      </c>
      <c r="E9" s="102" t="s">
        <v>40</v>
      </c>
      <c r="F9" s="102" t="s">
        <v>25</v>
      </c>
      <c r="G9" s="103" t="s">
        <v>26</v>
      </c>
      <c r="H9" s="102" t="s">
        <v>41</v>
      </c>
      <c r="I9" s="103" t="s">
        <v>42</v>
      </c>
      <c r="J9" s="103" t="s">
        <v>43</v>
      </c>
      <c r="K9" s="136">
        <v>51000000</v>
      </c>
      <c r="L9" s="136">
        <v>4080000</v>
      </c>
      <c r="M9" s="104">
        <v>0</v>
      </c>
      <c r="N9" s="104"/>
      <c r="O9" s="104">
        <f>K9+L9</f>
        <v>55080000</v>
      </c>
      <c r="P9" s="102" t="s">
        <v>30</v>
      </c>
      <c r="Q9" s="102" t="s">
        <v>31</v>
      </c>
      <c r="R9" s="103" t="s">
        <v>38</v>
      </c>
      <c r="S9" s="103" t="s">
        <v>32</v>
      </c>
      <c r="T9" s="106"/>
      <c r="U9" s="106"/>
      <c r="V9" s="106"/>
    </row>
    <row r="10" spans="1:22" ht="47.25">
      <c r="A10" s="102" t="s">
        <v>357</v>
      </c>
      <c r="B10" s="102" t="s">
        <v>21</v>
      </c>
      <c r="C10" s="103" t="s">
        <v>22</v>
      </c>
      <c r="D10" s="102" t="s">
        <v>44</v>
      </c>
      <c r="E10" s="102" t="s">
        <v>45</v>
      </c>
      <c r="F10" s="102" t="s">
        <v>25</v>
      </c>
      <c r="G10" s="103" t="s">
        <v>26</v>
      </c>
      <c r="H10" s="102" t="s">
        <v>46</v>
      </c>
      <c r="I10" s="103" t="s">
        <v>36</v>
      </c>
      <c r="J10" s="103" t="s">
        <v>37</v>
      </c>
      <c r="K10" s="136">
        <v>25000000</v>
      </c>
      <c r="L10" s="136">
        <v>0</v>
      </c>
      <c r="M10" s="104">
        <v>0</v>
      </c>
      <c r="N10" s="104"/>
      <c r="O10" s="104">
        <f>K10+L10</f>
        <v>25000000</v>
      </c>
      <c r="P10" s="102" t="s">
        <v>30</v>
      </c>
      <c r="Q10" s="102" t="s">
        <v>31</v>
      </c>
      <c r="R10" s="103" t="s">
        <v>38</v>
      </c>
      <c r="S10" s="103" t="s">
        <v>32</v>
      </c>
      <c r="T10" s="106"/>
      <c r="U10" s="106"/>
      <c r="V10" s="106"/>
    </row>
    <row r="11" spans="1:22" ht="47.25">
      <c r="A11" s="102" t="s">
        <v>358</v>
      </c>
      <c r="B11" s="102" t="s">
        <v>21</v>
      </c>
      <c r="C11" s="103" t="s">
        <v>22</v>
      </c>
      <c r="D11" s="102" t="s">
        <v>47</v>
      </c>
      <c r="E11" s="102" t="s">
        <v>48</v>
      </c>
      <c r="F11" s="102" t="s">
        <v>25</v>
      </c>
      <c r="G11" s="103" t="s">
        <v>26</v>
      </c>
      <c r="H11" s="102" t="s">
        <v>49</v>
      </c>
      <c r="I11" s="103" t="s">
        <v>50</v>
      </c>
      <c r="J11" s="103" t="s">
        <v>51</v>
      </c>
      <c r="K11" s="136">
        <v>13888888</v>
      </c>
      <c r="L11" s="136">
        <v>1111112</v>
      </c>
      <c r="M11" s="104">
        <v>0</v>
      </c>
      <c r="N11" s="104"/>
      <c r="O11" s="104">
        <v>15000000</v>
      </c>
      <c r="P11" s="102" t="s">
        <v>30</v>
      </c>
      <c r="Q11" s="102" t="s">
        <v>31</v>
      </c>
      <c r="R11" s="103" t="s">
        <v>38</v>
      </c>
      <c r="S11" s="103" t="s">
        <v>32</v>
      </c>
      <c r="T11" s="106"/>
      <c r="U11" s="106"/>
      <c r="V11" s="106"/>
    </row>
    <row r="12" spans="1:22" ht="47.25">
      <c r="A12" s="102" t="s">
        <v>359</v>
      </c>
      <c r="B12" s="102" t="s">
        <v>21</v>
      </c>
      <c r="C12" s="103" t="s">
        <v>22</v>
      </c>
      <c r="D12" s="102" t="s">
        <v>52</v>
      </c>
      <c r="E12" s="102" t="s">
        <v>53</v>
      </c>
      <c r="F12" s="102" t="s">
        <v>25</v>
      </c>
      <c r="G12" s="103" t="s">
        <v>26</v>
      </c>
      <c r="H12" s="102" t="s">
        <v>54</v>
      </c>
      <c r="I12" s="103" t="s">
        <v>55</v>
      </c>
      <c r="J12" s="103" t="s">
        <v>56</v>
      </c>
      <c r="K12" s="136">
        <v>68425926</v>
      </c>
      <c r="L12" s="136">
        <v>5474074</v>
      </c>
      <c r="M12" s="104">
        <v>0</v>
      </c>
      <c r="N12" s="104"/>
      <c r="O12" s="104">
        <f>K12+L12</f>
        <v>73900000</v>
      </c>
      <c r="P12" s="102" t="s">
        <v>30</v>
      </c>
      <c r="Q12" s="102" t="s">
        <v>31</v>
      </c>
      <c r="R12" s="103" t="s">
        <v>38</v>
      </c>
      <c r="S12" s="103" t="s">
        <v>32</v>
      </c>
      <c r="T12" s="106"/>
      <c r="U12" s="106"/>
      <c r="V12" s="106"/>
    </row>
    <row r="13" spans="1:22" ht="47.25">
      <c r="A13" s="102" t="s">
        <v>360</v>
      </c>
      <c r="B13" s="102" t="s">
        <v>21</v>
      </c>
      <c r="C13" s="103" t="s">
        <v>22</v>
      </c>
      <c r="D13" s="102" t="s">
        <v>57</v>
      </c>
      <c r="E13" s="102" t="s">
        <v>58</v>
      </c>
      <c r="F13" s="102" t="s">
        <v>25</v>
      </c>
      <c r="G13" s="103" t="s">
        <v>26</v>
      </c>
      <c r="H13" s="102" t="s">
        <v>59</v>
      </c>
      <c r="I13" s="103" t="s">
        <v>60</v>
      </c>
      <c r="J13" s="103" t="s">
        <v>61</v>
      </c>
      <c r="K13" s="136">
        <v>30000000</v>
      </c>
      <c r="L13" s="136">
        <v>3000000</v>
      </c>
      <c r="M13" s="104">
        <v>0</v>
      </c>
      <c r="N13" s="104"/>
      <c r="O13" s="104">
        <v>33000000</v>
      </c>
      <c r="P13" s="102" t="s">
        <v>30</v>
      </c>
      <c r="Q13" s="102" t="s">
        <v>31</v>
      </c>
      <c r="R13" s="103" t="s">
        <v>38</v>
      </c>
      <c r="S13" s="103" t="s">
        <v>32</v>
      </c>
      <c r="T13" s="106"/>
      <c r="U13" s="106"/>
      <c r="V13" s="106"/>
    </row>
    <row r="14" spans="1:22" ht="47.25">
      <c r="A14" s="102" t="s">
        <v>361</v>
      </c>
      <c r="B14" s="102" t="s">
        <v>21</v>
      </c>
      <c r="C14" s="103" t="s">
        <v>22</v>
      </c>
      <c r="D14" s="102" t="s">
        <v>62</v>
      </c>
      <c r="E14" s="102" t="s">
        <v>63</v>
      </c>
      <c r="F14" s="102" t="s">
        <v>25</v>
      </c>
      <c r="G14" s="103" t="s">
        <v>26</v>
      </c>
      <c r="H14" s="102" t="s">
        <v>64</v>
      </c>
      <c r="I14" s="103" t="s">
        <v>65</v>
      </c>
      <c r="J14" s="103" t="s">
        <v>66</v>
      </c>
      <c r="K14" s="136">
        <v>-10000000</v>
      </c>
      <c r="L14" s="136">
        <v>-800000</v>
      </c>
      <c r="M14" s="104">
        <v>0</v>
      </c>
      <c r="N14" s="104"/>
      <c r="O14" s="104">
        <f>K14+L14</f>
        <v>-10800000</v>
      </c>
      <c r="P14" s="102" t="s">
        <v>30</v>
      </c>
      <c r="Q14" s="102" t="s">
        <v>31</v>
      </c>
      <c r="R14" s="103" t="s">
        <v>67</v>
      </c>
      <c r="S14" s="103" t="s">
        <v>32</v>
      </c>
      <c r="T14" s="106"/>
      <c r="U14" s="110" t="s">
        <v>352</v>
      </c>
      <c r="V14" s="110" t="s">
        <v>353</v>
      </c>
    </row>
    <row r="15" spans="1:22" ht="47.25">
      <c r="A15" s="102" t="s">
        <v>362</v>
      </c>
      <c r="B15" s="102" t="s">
        <v>21</v>
      </c>
      <c r="C15" s="103" t="s">
        <v>22</v>
      </c>
      <c r="D15" s="102" t="s">
        <v>68</v>
      </c>
      <c r="E15" s="102" t="s">
        <v>69</v>
      </c>
      <c r="F15" s="102" t="s">
        <v>25</v>
      </c>
      <c r="G15" s="103" t="s">
        <v>26</v>
      </c>
      <c r="H15" s="102" t="s">
        <v>70</v>
      </c>
      <c r="I15" s="103" t="s">
        <v>71</v>
      </c>
      <c r="J15" s="103" t="s">
        <v>72</v>
      </c>
      <c r="K15" s="136">
        <v>30000000</v>
      </c>
      <c r="L15" s="136">
        <v>0</v>
      </c>
      <c r="M15" s="104">
        <v>0</v>
      </c>
      <c r="N15" s="104"/>
      <c r="O15" s="104">
        <v>30000000</v>
      </c>
      <c r="P15" s="102" t="s">
        <v>30</v>
      </c>
      <c r="Q15" s="102" t="s">
        <v>31</v>
      </c>
      <c r="R15" s="103" t="s">
        <v>38</v>
      </c>
      <c r="S15" s="103" t="s">
        <v>32</v>
      </c>
      <c r="T15" s="106"/>
      <c r="U15" s="110"/>
      <c r="V15" s="110"/>
    </row>
    <row r="16" spans="1:22" ht="47.25">
      <c r="A16" s="102" t="s">
        <v>363</v>
      </c>
      <c r="B16" s="102" t="s">
        <v>21</v>
      </c>
      <c r="C16" s="103" t="s">
        <v>22</v>
      </c>
      <c r="D16" s="102" t="s">
        <v>73</v>
      </c>
      <c r="E16" s="102" t="s">
        <v>74</v>
      </c>
      <c r="F16" s="102" t="s">
        <v>25</v>
      </c>
      <c r="G16" s="103" t="s">
        <v>26</v>
      </c>
      <c r="H16" s="102" t="s">
        <v>75</v>
      </c>
      <c r="I16" s="103" t="s">
        <v>76</v>
      </c>
      <c r="J16" s="103" t="s">
        <v>77</v>
      </c>
      <c r="K16" s="136">
        <v>120000000</v>
      </c>
      <c r="L16" s="136">
        <v>9600000</v>
      </c>
      <c r="M16" s="104">
        <v>0</v>
      </c>
      <c r="N16" s="104"/>
      <c r="O16" s="104">
        <f>K16+L16</f>
        <v>129600000</v>
      </c>
      <c r="P16" s="102" t="s">
        <v>30</v>
      </c>
      <c r="Q16" s="102" t="s">
        <v>31</v>
      </c>
      <c r="R16" s="103" t="s">
        <v>38</v>
      </c>
      <c r="S16" s="103" t="s">
        <v>32</v>
      </c>
      <c r="T16" s="106"/>
      <c r="U16" s="110"/>
      <c r="V16" s="110"/>
    </row>
    <row r="17" spans="1:22" ht="47.25">
      <c r="A17" s="102" t="s">
        <v>364</v>
      </c>
      <c r="B17" s="102" t="s">
        <v>21</v>
      </c>
      <c r="C17" s="103" t="s">
        <v>22</v>
      </c>
      <c r="D17" s="102" t="s">
        <v>78</v>
      </c>
      <c r="E17" s="102" t="s">
        <v>79</v>
      </c>
      <c r="F17" s="102" t="s">
        <v>25</v>
      </c>
      <c r="G17" s="103" t="s">
        <v>26</v>
      </c>
      <c r="H17" s="102" t="s">
        <v>80</v>
      </c>
      <c r="I17" s="103" t="s">
        <v>81</v>
      </c>
      <c r="J17" s="103" t="s">
        <v>82</v>
      </c>
      <c r="K17" s="136">
        <v>3500000</v>
      </c>
      <c r="L17" s="136">
        <v>280000</v>
      </c>
      <c r="M17" s="104">
        <v>0</v>
      </c>
      <c r="N17" s="104"/>
      <c r="O17" s="104">
        <v>3780000</v>
      </c>
      <c r="P17" s="102" t="s">
        <v>30</v>
      </c>
      <c r="Q17" s="102" t="s">
        <v>31</v>
      </c>
      <c r="R17" s="103" t="s">
        <v>83</v>
      </c>
      <c r="S17" s="103" t="s">
        <v>32</v>
      </c>
      <c r="T17" s="106"/>
      <c r="U17" s="110" t="s">
        <v>354</v>
      </c>
      <c r="V17" s="110" t="s">
        <v>353</v>
      </c>
    </row>
    <row r="18" spans="1:22" ht="47.25">
      <c r="A18" s="102" t="s">
        <v>365</v>
      </c>
      <c r="B18" s="102" t="s">
        <v>21</v>
      </c>
      <c r="C18" s="103" t="s">
        <v>22</v>
      </c>
      <c r="D18" s="102" t="s">
        <v>84</v>
      </c>
      <c r="E18" s="102" t="s">
        <v>85</v>
      </c>
      <c r="F18" s="102" t="s">
        <v>25</v>
      </c>
      <c r="G18" s="103" t="s">
        <v>26</v>
      </c>
      <c r="H18" s="102"/>
      <c r="I18" s="103" t="s">
        <v>86</v>
      </c>
      <c r="J18" s="103" t="s">
        <v>87</v>
      </c>
      <c r="K18" s="136">
        <v>158000000</v>
      </c>
      <c r="L18" s="136">
        <v>0</v>
      </c>
      <c r="M18" s="104">
        <v>0</v>
      </c>
      <c r="N18" s="104"/>
      <c r="O18" s="104">
        <v>158000000</v>
      </c>
      <c r="P18" s="102" t="s">
        <v>30</v>
      </c>
      <c r="Q18" s="102" t="s">
        <v>31</v>
      </c>
      <c r="R18" s="103" t="s">
        <v>38</v>
      </c>
      <c r="S18" s="103" t="s">
        <v>32</v>
      </c>
      <c r="T18" s="106"/>
      <c r="U18" s="110"/>
      <c r="V18" s="110"/>
    </row>
    <row r="19" spans="1:22" ht="47.25">
      <c r="A19" s="102" t="s">
        <v>391</v>
      </c>
      <c r="B19" s="102" t="s">
        <v>21</v>
      </c>
      <c r="C19" s="103" t="s">
        <v>22</v>
      </c>
      <c r="D19" s="102" t="s">
        <v>377</v>
      </c>
      <c r="E19" s="102" t="s">
        <v>378</v>
      </c>
      <c r="F19" s="102" t="s">
        <v>25</v>
      </c>
      <c r="G19" s="103" t="s">
        <v>26</v>
      </c>
      <c r="H19" s="102" t="s">
        <v>88</v>
      </c>
      <c r="I19" s="103" t="s">
        <v>89</v>
      </c>
      <c r="J19" s="103" t="s">
        <v>90</v>
      </c>
      <c r="K19" s="137">
        <f>36*1489000</f>
        <v>53604000</v>
      </c>
      <c r="L19" s="137">
        <f>K19*5%</f>
        <v>2680200</v>
      </c>
      <c r="M19" s="104">
        <v>0</v>
      </c>
      <c r="N19" s="104"/>
      <c r="O19" s="104">
        <f>K19+L19</f>
        <v>56284200</v>
      </c>
      <c r="P19" s="102" t="s">
        <v>30</v>
      </c>
      <c r="Q19" s="102" t="s">
        <v>31</v>
      </c>
      <c r="R19" s="103" t="s">
        <v>67</v>
      </c>
      <c r="S19" s="103" t="s">
        <v>32</v>
      </c>
      <c r="T19" s="106"/>
      <c r="U19" s="110"/>
      <c r="V19" s="110"/>
    </row>
    <row r="20" spans="1:22" ht="47.25">
      <c r="A20" s="102" t="s">
        <v>366</v>
      </c>
      <c r="B20" s="102" t="s">
        <v>21</v>
      </c>
      <c r="C20" s="103" t="s">
        <v>22</v>
      </c>
      <c r="D20" s="102" t="s">
        <v>91</v>
      </c>
      <c r="E20" s="102" t="s">
        <v>92</v>
      </c>
      <c r="F20" s="102" t="s">
        <v>25</v>
      </c>
      <c r="G20" s="103" t="s">
        <v>26</v>
      </c>
      <c r="H20" s="112" t="s">
        <v>93</v>
      </c>
      <c r="I20" s="113" t="s">
        <v>94</v>
      </c>
      <c r="J20" s="113" t="s">
        <v>95</v>
      </c>
      <c r="K20" s="137">
        <v>30000000</v>
      </c>
      <c r="L20" s="137"/>
      <c r="M20" s="104">
        <v>0</v>
      </c>
      <c r="N20" s="104"/>
      <c r="O20" s="104">
        <f t="shared" ref="O20:O26" si="0">K20+L20</f>
        <v>30000000</v>
      </c>
      <c r="P20" s="102" t="s">
        <v>30</v>
      </c>
      <c r="Q20" s="102" t="s">
        <v>31</v>
      </c>
      <c r="R20" s="103" t="s">
        <v>38</v>
      </c>
      <c r="S20" s="103" t="s">
        <v>32</v>
      </c>
      <c r="T20" s="106"/>
      <c r="U20" s="110" t="s">
        <v>345</v>
      </c>
      <c r="V20" s="110"/>
    </row>
    <row r="21" spans="1:22" ht="47.25">
      <c r="A21" s="102" t="s">
        <v>392</v>
      </c>
      <c r="B21" s="102" t="s">
        <v>21</v>
      </c>
      <c r="C21" s="103" t="s">
        <v>22</v>
      </c>
      <c r="D21" s="102" t="s">
        <v>344</v>
      </c>
      <c r="E21" s="114" t="s">
        <v>349</v>
      </c>
      <c r="F21" s="102" t="s">
        <v>25</v>
      </c>
      <c r="G21" s="103" t="s">
        <v>26</v>
      </c>
      <c r="H21" s="112" t="s">
        <v>383</v>
      </c>
      <c r="I21" s="106" t="s">
        <v>384</v>
      </c>
      <c r="J21" s="106" t="s">
        <v>385</v>
      </c>
      <c r="K21" s="137">
        <v>44865000</v>
      </c>
      <c r="L21" s="137"/>
      <c r="M21" s="111">
        <v>12102000</v>
      </c>
      <c r="N21" s="104"/>
      <c r="O21" s="104">
        <f>K21+L21</f>
        <v>44865000</v>
      </c>
      <c r="P21" s="102" t="s">
        <v>30</v>
      </c>
      <c r="Q21" s="102" t="s">
        <v>31</v>
      </c>
      <c r="R21" s="103" t="s">
        <v>38</v>
      </c>
      <c r="S21" s="103" t="s">
        <v>32</v>
      </c>
      <c r="T21" s="106"/>
      <c r="U21" s="110" t="s">
        <v>386</v>
      </c>
      <c r="V21" s="110"/>
    </row>
    <row r="22" spans="1:22" ht="47.25">
      <c r="A22" s="102" t="s">
        <v>393</v>
      </c>
      <c r="B22" s="102" t="s">
        <v>21</v>
      </c>
      <c r="C22" s="103" t="s">
        <v>22</v>
      </c>
      <c r="D22" s="102" t="s">
        <v>350</v>
      </c>
      <c r="E22" s="114" t="s">
        <v>349</v>
      </c>
      <c r="F22" s="102" t="s">
        <v>25</v>
      </c>
      <c r="G22" s="103" t="s">
        <v>26</v>
      </c>
      <c r="H22" s="102" t="s">
        <v>387</v>
      </c>
      <c r="I22" s="103" t="s">
        <v>388</v>
      </c>
      <c r="J22" s="103" t="s">
        <v>389</v>
      </c>
      <c r="K22" s="137">
        <v>-23824000</v>
      </c>
      <c r="L22" s="137">
        <v>-1191200</v>
      </c>
      <c r="M22" s="111"/>
      <c r="N22" s="104"/>
      <c r="O22" s="104">
        <f>K22+L22</f>
        <v>-25015200</v>
      </c>
      <c r="P22" s="102" t="s">
        <v>30</v>
      </c>
      <c r="Q22" s="102" t="s">
        <v>31</v>
      </c>
      <c r="R22" s="103" t="s">
        <v>351</v>
      </c>
      <c r="S22" s="103" t="s">
        <v>32</v>
      </c>
      <c r="T22" s="106"/>
      <c r="U22" s="110" t="s">
        <v>390</v>
      </c>
      <c r="V22" s="110"/>
    </row>
    <row r="23" spans="1:22" ht="47.25">
      <c r="A23" s="102" t="s">
        <v>367</v>
      </c>
      <c r="B23" s="102" t="s">
        <v>21</v>
      </c>
      <c r="C23" s="103" t="s">
        <v>368</v>
      </c>
      <c r="D23" s="102" t="s">
        <v>379</v>
      </c>
      <c r="E23" s="114" t="s">
        <v>318</v>
      </c>
      <c r="F23" s="102" t="s">
        <v>25</v>
      </c>
      <c r="G23" s="103" t="s">
        <v>26</v>
      </c>
      <c r="H23" s="106"/>
      <c r="I23" s="106" t="s">
        <v>369</v>
      </c>
      <c r="J23" s="106"/>
      <c r="K23" s="108">
        <v>3935185</v>
      </c>
      <c r="L23" s="108">
        <v>314815</v>
      </c>
      <c r="M23" s="106"/>
      <c r="N23" s="106"/>
      <c r="O23" s="104">
        <f t="shared" si="0"/>
        <v>4250000</v>
      </c>
      <c r="P23" s="102" t="s">
        <v>30</v>
      </c>
      <c r="Q23" s="102" t="s">
        <v>31</v>
      </c>
      <c r="R23" s="106" t="s">
        <v>370</v>
      </c>
      <c r="S23" s="103" t="s">
        <v>32</v>
      </c>
      <c r="T23" s="106"/>
      <c r="U23" s="106"/>
      <c r="V23" s="106"/>
    </row>
    <row r="24" spans="1:22" ht="47.25">
      <c r="A24" s="102" t="s">
        <v>374</v>
      </c>
      <c r="B24" s="102" t="s">
        <v>21</v>
      </c>
      <c r="C24" s="103" t="s">
        <v>368</v>
      </c>
      <c r="D24" s="102" t="s">
        <v>380</v>
      </c>
      <c r="E24" s="115">
        <v>46294</v>
      </c>
      <c r="F24" s="102" t="s">
        <v>25</v>
      </c>
      <c r="G24" s="103" t="s">
        <v>26</v>
      </c>
      <c r="H24" s="106"/>
      <c r="I24" s="106" t="s">
        <v>369</v>
      </c>
      <c r="J24" s="106"/>
      <c r="K24" s="108">
        <v>3009259</v>
      </c>
      <c r="L24" s="108">
        <v>240741</v>
      </c>
      <c r="M24" s="106"/>
      <c r="N24" s="106"/>
      <c r="O24" s="116">
        <f t="shared" si="0"/>
        <v>3250000</v>
      </c>
      <c r="P24" s="102" t="s">
        <v>30</v>
      </c>
      <c r="Q24" s="102" t="s">
        <v>31</v>
      </c>
      <c r="R24" s="106" t="s">
        <v>371</v>
      </c>
      <c r="S24" s="103" t="s">
        <v>32</v>
      </c>
      <c r="T24" s="106"/>
      <c r="U24" s="106"/>
      <c r="V24" s="106"/>
    </row>
    <row r="25" spans="1:22" ht="47.25">
      <c r="A25" s="102" t="s">
        <v>375</v>
      </c>
      <c r="B25" s="102" t="s">
        <v>21</v>
      </c>
      <c r="C25" s="103" t="s">
        <v>368</v>
      </c>
      <c r="D25" s="102" t="s">
        <v>381</v>
      </c>
      <c r="E25" s="115">
        <v>46295</v>
      </c>
      <c r="F25" s="102" t="s">
        <v>25</v>
      </c>
      <c r="G25" s="103" t="s">
        <v>26</v>
      </c>
      <c r="H25" s="106"/>
      <c r="I25" s="106" t="s">
        <v>372</v>
      </c>
      <c r="J25" s="106"/>
      <c r="K25" s="108">
        <v>3009259</v>
      </c>
      <c r="L25" s="108">
        <v>240741</v>
      </c>
      <c r="M25" s="106"/>
      <c r="N25" s="106"/>
      <c r="O25" s="116">
        <f t="shared" si="0"/>
        <v>3250000</v>
      </c>
      <c r="P25" s="102" t="s">
        <v>30</v>
      </c>
      <c r="Q25" s="102" t="s">
        <v>31</v>
      </c>
      <c r="R25" s="106" t="s">
        <v>373</v>
      </c>
      <c r="S25" s="103" t="s">
        <v>32</v>
      </c>
      <c r="T25" s="106"/>
      <c r="U25" s="106"/>
      <c r="V25" s="106"/>
    </row>
    <row r="26" spans="1:22" ht="47.25">
      <c r="A26" s="102" t="s">
        <v>376</v>
      </c>
      <c r="B26" s="102" t="s">
        <v>21</v>
      </c>
      <c r="C26" s="103" t="s">
        <v>368</v>
      </c>
      <c r="D26" s="102" t="s">
        <v>382</v>
      </c>
      <c r="E26" s="115">
        <v>46295</v>
      </c>
      <c r="F26" s="102" t="s">
        <v>25</v>
      </c>
      <c r="G26" s="103" t="s">
        <v>26</v>
      </c>
      <c r="H26" s="106"/>
      <c r="I26" s="106" t="s">
        <v>372</v>
      </c>
      <c r="J26" s="106"/>
      <c r="K26" s="108">
        <v>729167</v>
      </c>
      <c r="L26" s="108">
        <v>58333</v>
      </c>
      <c r="M26" s="108"/>
      <c r="N26" s="108"/>
      <c r="O26" s="108">
        <f t="shared" si="0"/>
        <v>787500</v>
      </c>
      <c r="P26" s="102" t="s">
        <v>30</v>
      </c>
      <c r="Q26" s="102" t="s">
        <v>31</v>
      </c>
      <c r="R26" s="103" t="s">
        <v>351</v>
      </c>
      <c r="S26" s="103" t="s">
        <v>32</v>
      </c>
      <c r="T26" s="106"/>
      <c r="U26" s="106"/>
      <c r="V26" s="106"/>
    </row>
  </sheetData>
  <mergeCells count="2">
    <mergeCell ref="A3:S3"/>
    <mergeCell ref="A4:S4"/>
  </mergeCells>
  <phoneticPr fontId="3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L59"/>
  <sheetViews>
    <sheetView zoomScale="88" zoomScaleNormal="88" workbookViewId="0">
      <selection activeCell="L42" sqref="L42"/>
    </sheetView>
  </sheetViews>
  <sheetFormatPr defaultColWidth="9.125" defaultRowHeight="12.75"/>
  <cols>
    <col min="1" max="1" width="2.125" style="28" customWidth="1"/>
    <col min="2" max="2" width="9.125" style="30"/>
    <col min="3" max="3" width="0" style="30" hidden="1" customWidth="1"/>
    <col min="4" max="4" width="12" style="30" hidden="1" customWidth="1"/>
    <col min="5" max="5" width="17" style="30" customWidth="1"/>
    <col min="6" max="6" width="12.875" style="30" customWidth="1"/>
    <col min="7" max="7" width="18.875" style="30" customWidth="1"/>
    <col min="8" max="8" width="13.5" style="30" customWidth="1"/>
    <col min="9" max="9" width="13.375" style="30" customWidth="1"/>
    <col min="10" max="10" width="13.5" style="28" customWidth="1"/>
    <col min="11" max="11" width="14.625" style="28" customWidth="1"/>
    <col min="12" max="12" width="17.375" style="30" customWidth="1"/>
    <col min="13" max="256" width="9.125" style="28"/>
    <col min="257" max="257" width="2.125" style="28" customWidth="1"/>
    <col min="258" max="258" width="9.125" style="28"/>
    <col min="259" max="260" width="0" style="28" hidden="1" customWidth="1"/>
    <col min="261" max="261" width="17" style="28" customWidth="1"/>
    <col min="262" max="262" width="12.875" style="28" customWidth="1"/>
    <col min="263" max="263" width="18.875" style="28" customWidth="1"/>
    <col min="264" max="264" width="13.5" style="28" customWidth="1"/>
    <col min="265" max="265" width="13.375" style="28" customWidth="1"/>
    <col min="266" max="266" width="13.5" style="28" customWidth="1"/>
    <col min="267" max="267" width="14.625" style="28" customWidth="1"/>
    <col min="268" max="268" width="17.375" style="28" customWidth="1"/>
    <col min="269" max="512" width="9.125" style="28"/>
    <col min="513" max="513" width="2.125" style="28" customWidth="1"/>
    <col min="514" max="514" width="9.125" style="28"/>
    <col min="515" max="516" width="0" style="28" hidden="1" customWidth="1"/>
    <col min="517" max="517" width="17" style="28" customWidth="1"/>
    <col min="518" max="518" width="12.875" style="28" customWidth="1"/>
    <col min="519" max="519" width="18.875" style="28" customWidth="1"/>
    <col min="520" max="520" width="13.5" style="28" customWidth="1"/>
    <col min="521" max="521" width="13.375" style="28" customWidth="1"/>
    <col min="522" max="522" width="13.5" style="28" customWidth="1"/>
    <col min="523" max="523" width="14.625" style="28" customWidth="1"/>
    <col min="524" max="524" width="17.375" style="28" customWidth="1"/>
    <col min="525" max="768" width="9.125" style="28"/>
    <col min="769" max="769" width="2.125" style="28" customWidth="1"/>
    <col min="770" max="770" width="9.125" style="28"/>
    <col min="771" max="772" width="0" style="28" hidden="1" customWidth="1"/>
    <col min="773" max="773" width="17" style="28" customWidth="1"/>
    <col min="774" max="774" width="12.875" style="28" customWidth="1"/>
    <col min="775" max="775" width="18.875" style="28" customWidth="1"/>
    <col min="776" max="776" width="13.5" style="28" customWidth="1"/>
    <col min="777" max="777" width="13.375" style="28" customWidth="1"/>
    <col min="778" max="778" width="13.5" style="28" customWidth="1"/>
    <col min="779" max="779" width="14.625" style="28" customWidth="1"/>
    <col min="780" max="780" width="17.375" style="28" customWidth="1"/>
    <col min="781" max="1024" width="9.125" style="28"/>
    <col min="1025" max="1025" width="2.125" style="28" customWidth="1"/>
    <col min="1026" max="1026" width="9.125" style="28"/>
    <col min="1027" max="1028" width="0" style="28" hidden="1" customWidth="1"/>
    <col min="1029" max="1029" width="17" style="28" customWidth="1"/>
    <col min="1030" max="1030" width="12.875" style="28" customWidth="1"/>
    <col min="1031" max="1031" width="18.875" style="28" customWidth="1"/>
    <col min="1032" max="1032" width="13.5" style="28" customWidth="1"/>
    <col min="1033" max="1033" width="13.375" style="28" customWidth="1"/>
    <col min="1034" max="1034" width="13.5" style="28" customWidth="1"/>
    <col min="1035" max="1035" width="14.625" style="28" customWidth="1"/>
    <col min="1036" max="1036" width="17.375" style="28" customWidth="1"/>
    <col min="1037" max="1280" width="9.125" style="28"/>
    <col min="1281" max="1281" width="2.125" style="28" customWidth="1"/>
    <col min="1282" max="1282" width="9.125" style="28"/>
    <col min="1283" max="1284" width="0" style="28" hidden="1" customWidth="1"/>
    <col min="1285" max="1285" width="17" style="28" customWidth="1"/>
    <col min="1286" max="1286" width="12.875" style="28" customWidth="1"/>
    <col min="1287" max="1287" width="18.875" style="28" customWidth="1"/>
    <col min="1288" max="1288" width="13.5" style="28" customWidth="1"/>
    <col min="1289" max="1289" width="13.375" style="28" customWidth="1"/>
    <col min="1290" max="1290" width="13.5" style="28" customWidth="1"/>
    <col min="1291" max="1291" width="14.625" style="28" customWidth="1"/>
    <col min="1292" max="1292" width="17.375" style="28" customWidth="1"/>
    <col min="1293" max="1536" width="9.125" style="28"/>
    <col min="1537" max="1537" width="2.125" style="28" customWidth="1"/>
    <col min="1538" max="1538" width="9.125" style="28"/>
    <col min="1539" max="1540" width="0" style="28" hidden="1" customWidth="1"/>
    <col min="1541" max="1541" width="17" style="28" customWidth="1"/>
    <col min="1542" max="1542" width="12.875" style="28" customWidth="1"/>
    <col min="1543" max="1543" width="18.875" style="28" customWidth="1"/>
    <col min="1544" max="1544" width="13.5" style="28" customWidth="1"/>
    <col min="1545" max="1545" width="13.375" style="28" customWidth="1"/>
    <col min="1546" max="1546" width="13.5" style="28" customWidth="1"/>
    <col min="1547" max="1547" width="14.625" style="28" customWidth="1"/>
    <col min="1548" max="1548" width="17.375" style="28" customWidth="1"/>
    <col min="1549" max="1792" width="9.125" style="28"/>
    <col min="1793" max="1793" width="2.125" style="28" customWidth="1"/>
    <col min="1794" max="1794" width="9.125" style="28"/>
    <col min="1795" max="1796" width="0" style="28" hidden="1" customWidth="1"/>
    <col min="1797" max="1797" width="17" style="28" customWidth="1"/>
    <col min="1798" max="1798" width="12.875" style="28" customWidth="1"/>
    <col min="1799" max="1799" width="18.875" style="28" customWidth="1"/>
    <col min="1800" max="1800" width="13.5" style="28" customWidth="1"/>
    <col min="1801" max="1801" width="13.375" style="28" customWidth="1"/>
    <col min="1802" max="1802" width="13.5" style="28" customWidth="1"/>
    <col min="1803" max="1803" width="14.625" style="28" customWidth="1"/>
    <col min="1804" max="1804" width="17.375" style="28" customWidth="1"/>
    <col min="1805" max="2048" width="9.125" style="28"/>
    <col min="2049" max="2049" width="2.125" style="28" customWidth="1"/>
    <col min="2050" max="2050" width="9.125" style="28"/>
    <col min="2051" max="2052" width="0" style="28" hidden="1" customWidth="1"/>
    <col min="2053" max="2053" width="17" style="28" customWidth="1"/>
    <col min="2054" max="2054" width="12.875" style="28" customWidth="1"/>
    <col min="2055" max="2055" width="18.875" style="28" customWidth="1"/>
    <col min="2056" max="2056" width="13.5" style="28" customWidth="1"/>
    <col min="2057" max="2057" width="13.375" style="28" customWidth="1"/>
    <col min="2058" max="2058" width="13.5" style="28" customWidth="1"/>
    <col min="2059" max="2059" width="14.625" style="28" customWidth="1"/>
    <col min="2060" max="2060" width="17.375" style="28" customWidth="1"/>
    <col min="2061" max="2304" width="9.125" style="28"/>
    <col min="2305" max="2305" width="2.125" style="28" customWidth="1"/>
    <col min="2306" max="2306" width="9.125" style="28"/>
    <col min="2307" max="2308" width="0" style="28" hidden="1" customWidth="1"/>
    <col min="2309" max="2309" width="17" style="28" customWidth="1"/>
    <col min="2310" max="2310" width="12.875" style="28" customWidth="1"/>
    <col min="2311" max="2311" width="18.875" style="28" customWidth="1"/>
    <col min="2312" max="2312" width="13.5" style="28" customWidth="1"/>
    <col min="2313" max="2313" width="13.375" style="28" customWidth="1"/>
    <col min="2314" max="2314" width="13.5" style="28" customWidth="1"/>
    <col min="2315" max="2315" width="14.625" style="28" customWidth="1"/>
    <col min="2316" max="2316" width="17.375" style="28" customWidth="1"/>
    <col min="2317" max="2560" width="9.125" style="28"/>
    <col min="2561" max="2561" width="2.125" style="28" customWidth="1"/>
    <col min="2562" max="2562" width="9.125" style="28"/>
    <col min="2563" max="2564" width="0" style="28" hidden="1" customWidth="1"/>
    <col min="2565" max="2565" width="17" style="28" customWidth="1"/>
    <col min="2566" max="2566" width="12.875" style="28" customWidth="1"/>
    <col min="2567" max="2567" width="18.875" style="28" customWidth="1"/>
    <col min="2568" max="2568" width="13.5" style="28" customWidth="1"/>
    <col min="2569" max="2569" width="13.375" style="28" customWidth="1"/>
    <col min="2570" max="2570" width="13.5" style="28" customWidth="1"/>
    <col min="2571" max="2571" width="14.625" style="28" customWidth="1"/>
    <col min="2572" max="2572" width="17.375" style="28" customWidth="1"/>
    <col min="2573" max="2816" width="9.125" style="28"/>
    <col min="2817" max="2817" width="2.125" style="28" customWidth="1"/>
    <col min="2818" max="2818" width="9.125" style="28"/>
    <col min="2819" max="2820" width="0" style="28" hidden="1" customWidth="1"/>
    <col min="2821" max="2821" width="17" style="28" customWidth="1"/>
    <col min="2822" max="2822" width="12.875" style="28" customWidth="1"/>
    <col min="2823" max="2823" width="18.875" style="28" customWidth="1"/>
    <col min="2824" max="2824" width="13.5" style="28" customWidth="1"/>
    <col min="2825" max="2825" width="13.375" style="28" customWidth="1"/>
    <col min="2826" max="2826" width="13.5" style="28" customWidth="1"/>
    <col min="2827" max="2827" width="14.625" style="28" customWidth="1"/>
    <col min="2828" max="2828" width="17.375" style="28" customWidth="1"/>
    <col min="2829" max="3072" width="9.125" style="28"/>
    <col min="3073" max="3073" width="2.125" style="28" customWidth="1"/>
    <col min="3074" max="3074" width="9.125" style="28"/>
    <col min="3075" max="3076" width="0" style="28" hidden="1" customWidth="1"/>
    <col min="3077" max="3077" width="17" style="28" customWidth="1"/>
    <col min="3078" max="3078" width="12.875" style="28" customWidth="1"/>
    <col min="3079" max="3079" width="18.875" style="28" customWidth="1"/>
    <col min="3080" max="3080" width="13.5" style="28" customWidth="1"/>
    <col min="3081" max="3081" width="13.375" style="28" customWidth="1"/>
    <col min="3082" max="3082" width="13.5" style="28" customWidth="1"/>
    <col min="3083" max="3083" width="14.625" style="28" customWidth="1"/>
    <col min="3084" max="3084" width="17.375" style="28" customWidth="1"/>
    <col min="3085" max="3328" width="9.125" style="28"/>
    <col min="3329" max="3329" width="2.125" style="28" customWidth="1"/>
    <col min="3330" max="3330" width="9.125" style="28"/>
    <col min="3331" max="3332" width="0" style="28" hidden="1" customWidth="1"/>
    <col min="3333" max="3333" width="17" style="28" customWidth="1"/>
    <col min="3334" max="3334" width="12.875" style="28" customWidth="1"/>
    <col min="3335" max="3335" width="18.875" style="28" customWidth="1"/>
    <col min="3336" max="3336" width="13.5" style="28" customWidth="1"/>
    <col min="3337" max="3337" width="13.375" style="28" customWidth="1"/>
    <col min="3338" max="3338" width="13.5" style="28" customWidth="1"/>
    <col min="3339" max="3339" width="14.625" style="28" customWidth="1"/>
    <col min="3340" max="3340" width="17.375" style="28" customWidth="1"/>
    <col min="3341" max="3584" width="9.125" style="28"/>
    <col min="3585" max="3585" width="2.125" style="28" customWidth="1"/>
    <col min="3586" max="3586" width="9.125" style="28"/>
    <col min="3587" max="3588" width="0" style="28" hidden="1" customWidth="1"/>
    <col min="3589" max="3589" width="17" style="28" customWidth="1"/>
    <col min="3590" max="3590" width="12.875" style="28" customWidth="1"/>
    <col min="3591" max="3591" width="18.875" style="28" customWidth="1"/>
    <col min="3592" max="3592" width="13.5" style="28" customWidth="1"/>
    <col min="3593" max="3593" width="13.375" style="28" customWidth="1"/>
    <col min="3594" max="3594" width="13.5" style="28" customWidth="1"/>
    <col min="3595" max="3595" width="14.625" style="28" customWidth="1"/>
    <col min="3596" max="3596" width="17.375" style="28" customWidth="1"/>
    <col min="3597" max="3840" width="9.125" style="28"/>
    <col min="3841" max="3841" width="2.125" style="28" customWidth="1"/>
    <col min="3842" max="3842" width="9.125" style="28"/>
    <col min="3843" max="3844" width="0" style="28" hidden="1" customWidth="1"/>
    <col min="3845" max="3845" width="17" style="28" customWidth="1"/>
    <col min="3846" max="3846" width="12.875" style="28" customWidth="1"/>
    <col min="3847" max="3847" width="18.875" style="28" customWidth="1"/>
    <col min="3848" max="3848" width="13.5" style="28" customWidth="1"/>
    <col min="3849" max="3849" width="13.375" style="28" customWidth="1"/>
    <col min="3850" max="3850" width="13.5" style="28" customWidth="1"/>
    <col min="3851" max="3851" width="14.625" style="28" customWidth="1"/>
    <col min="3852" max="3852" width="17.375" style="28" customWidth="1"/>
    <col min="3853" max="4096" width="9.125" style="28"/>
    <col min="4097" max="4097" width="2.125" style="28" customWidth="1"/>
    <col min="4098" max="4098" width="9.125" style="28"/>
    <col min="4099" max="4100" width="0" style="28" hidden="1" customWidth="1"/>
    <col min="4101" max="4101" width="17" style="28" customWidth="1"/>
    <col min="4102" max="4102" width="12.875" style="28" customWidth="1"/>
    <col min="4103" max="4103" width="18.875" style="28" customWidth="1"/>
    <col min="4104" max="4104" width="13.5" style="28" customWidth="1"/>
    <col min="4105" max="4105" width="13.375" style="28" customWidth="1"/>
    <col min="4106" max="4106" width="13.5" style="28" customWidth="1"/>
    <col min="4107" max="4107" width="14.625" style="28" customWidth="1"/>
    <col min="4108" max="4108" width="17.375" style="28" customWidth="1"/>
    <col min="4109" max="4352" width="9.125" style="28"/>
    <col min="4353" max="4353" width="2.125" style="28" customWidth="1"/>
    <col min="4354" max="4354" width="9.125" style="28"/>
    <col min="4355" max="4356" width="0" style="28" hidden="1" customWidth="1"/>
    <col min="4357" max="4357" width="17" style="28" customWidth="1"/>
    <col min="4358" max="4358" width="12.875" style="28" customWidth="1"/>
    <col min="4359" max="4359" width="18.875" style="28" customWidth="1"/>
    <col min="4360" max="4360" width="13.5" style="28" customWidth="1"/>
    <col min="4361" max="4361" width="13.375" style="28" customWidth="1"/>
    <col min="4362" max="4362" width="13.5" style="28" customWidth="1"/>
    <col min="4363" max="4363" width="14.625" style="28" customWidth="1"/>
    <col min="4364" max="4364" width="17.375" style="28" customWidth="1"/>
    <col min="4365" max="4608" width="9.125" style="28"/>
    <col min="4609" max="4609" width="2.125" style="28" customWidth="1"/>
    <col min="4610" max="4610" width="9.125" style="28"/>
    <col min="4611" max="4612" width="0" style="28" hidden="1" customWidth="1"/>
    <col min="4613" max="4613" width="17" style="28" customWidth="1"/>
    <col min="4614" max="4614" width="12.875" style="28" customWidth="1"/>
    <col min="4615" max="4615" width="18.875" style="28" customWidth="1"/>
    <col min="4616" max="4616" width="13.5" style="28" customWidth="1"/>
    <col min="4617" max="4617" width="13.375" style="28" customWidth="1"/>
    <col min="4618" max="4618" width="13.5" style="28" customWidth="1"/>
    <col min="4619" max="4619" width="14.625" style="28" customWidth="1"/>
    <col min="4620" max="4620" width="17.375" style="28" customWidth="1"/>
    <col min="4621" max="4864" width="9.125" style="28"/>
    <col min="4865" max="4865" width="2.125" style="28" customWidth="1"/>
    <col min="4866" max="4866" width="9.125" style="28"/>
    <col min="4867" max="4868" width="0" style="28" hidden="1" customWidth="1"/>
    <col min="4869" max="4869" width="17" style="28" customWidth="1"/>
    <col min="4870" max="4870" width="12.875" style="28" customWidth="1"/>
    <col min="4871" max="4871" width="18.875" style="28" customWidth="1"/>
    <col min="4872" max="4872" width="13.5" style="28" customWidth="1"/>
    <col min="4873" max="4873" width="13.375" style="28" customWidth="1"/>
    <col min="4874" max="4874" width="13.5" style="28" customWidth="1"/>
    <col min="4875" max="4875" width="14.625" style="28" customWidth="1"/>
    <col min="4876" max="4876" width="17.375" style="28" customWidth="1"/>
    <col min="4877" max="5120" width="9.125" style="28"/>
    <col min="5121" max="5121" width="2.125" style="28" customWidth="1"/>
    <col min="5122" max="5122" width="9.125" style="28"/>
    <col min="5123" max="5124" width="0" style="28" hidden="1" customWidth="1"/>
    <col min="5125" max="5125" width="17" style="28" customWidth="1"/>
    <col min="5126" max="5126" width="12.875" style="28" customWidth="1"/>
    <col min="5127" max="5127" width="18.875" style="28" customWidth="1"/>
    <col min="5128" max="5128" width="13.5" style="28" customWidth="1"/>
    <col min="5129" max="5129" width="13.375" style="28" customWidth="1"/>
    <col min="5130" max="5130" width="13.5" style="28" customWidth="1"/>
    <col min="5131" max="5131" width="14.625" style="28" customWidth="1"/>
    <col min="5132" max="5132" width="17.375" style="28" customWidth="1"/>
    <col min="5133" max="5376" width="9.125" style="28"/>
    <col min="5377" max="5377" width="2.125" style="28" customWidth="1"/>
    <col min="5378" max="5378" width="9.125" style="28"/>
    <col min="5379" max="5380" width="0" style="28" hidden="1" customWidth="1"/>
    <col min="5381" max="5381" width="17" style="28" customWidth="1"/>
    <col min="5382" max="5382" width="12.875" style="28" customWidth="1"/>
    <col min="5383" max="5383" width="18.875" style="28" customWidth="1"/>
    <col min="5384" max="5384" width="13.5" style="28" customWidth="1"/>
    <col min="5385" max="5385" width="13.375" style="28" customWidth="1"/>
    <col min="5386" max="5386" width="13.5" style="28" customWidth="1"/>
    <col min="5387" max="5387" width="14.625" style="28" customWidth="1"/>
    <col min="5388" max="5388" width="17.375" style="28" customWidth="1"/>
    <col min="5389" max="5632" width="9.125" style="28"/>
    <col min="5633" max="5633" width="2.125" style="28" customWidth="1"/>
    <col min="5634" max="5634" width="9.125" style="28"/>
    <col min="5635" max="5636" width="0" style="28" hidden="1" customWidth="1"/>
    <col min="5637" max="5637" width="17" style="28" customWidth="1"/>
    <col min="5638" max="5638" width="12.875" style="28" customWidth="1"/>
    <col min="5639" max="5639" width="18.875" style="28" customWidth="1"/>
    <col min="5640" max="5640" width="13.5" style="28" customWidth="1"/>
    <col min="5641" max="5641" width="13.375" style="28" customWidth="1"/>
    <col min="5642" max="5642" width="13.5" style="28" customWidth="1"/>
    <col min="5643" max="5643" width="14.625" style="28" customWidth="1"/>
    <col min="5644" max="5644" width="17.375" style="28" customWidth="1"/>
    <col min="5645" max="5888" width="9.125" style="28"/>
    <col min="5889" max="5889" width="2.125" style="28" customWidth="1"/>
    <col min="5890" max="5890" width="9.125" style="28"/>
    <col min="5891" max="5892" width="0" style="28" hidden="1" customWidth="1"/>
    <col min="5893" max="5893" width="17" style="28" customWidth="1"/>
    <col min="5894" max="5894" width="12.875" style="28" customWidth="1"/>
    <col min="5895" max="5895" width="18.875" style="28" customWidth="1"/>
    <col min="5896" max="5896" width="13.5" style="28" customWidth="1"/>
    <col min="5897" max="5897" width="13.375" style="28" customWidth="1"/>
    <col min="5898" max="5898" width="13.5" style="28" customWidth="1"/>
    <col min="5899" max="5899" width="14.625" style="28" customWidth="1"/>
    <col min="5900" max="5900" width="17.375" style="28" customWidth="1"/>
    <col min="5901" max="6144" width="9.125" style="28"/>
    <col min="6145" max="6145" width="2.125" style="28" customWidth="1"/>
    <col min="6146" max="6146" width="9.125" style="28"/>
    <col min="6147" max="6148" width="0" style="28" hidden="1" customWidth="1"/>
    <col min="6149" max="6149" width="17" style="28" customWidth="1"/>
    <col min="6150" max="6150" width="12.875" style="28" customWidth="1"/>
    <col min="6151" max="6151" width="18.875" style="28" customWidth="1"/>
    <col min="6152" max="6152" width="13.5" style="28" customWidth="1"/>
    <col min="6153" max="6153" width="13.375" style="28" customWidth="1"/>
    <col min="6154" max="6154" width="13.5" style="28" customWidth="1"/>
    <col min="6155" max="6155" width="14.625" style="28" customWidth="1"/>
    <col min="6156" max="6156" width="17.375" style="28" customWidth="1"/>
    <col min="6157" max="6400" width="9.125" style="28"/>
    <col min="6401" max="6401" width="2.125" style="28" customWidth="1"/>
    <col min="6402" max="6402" width="9.125" style="28"/>
    <col min="6403" max="6404" width="0" style="28" hidden="1" customWidth="1"/>
    <col min="6405" max="6405" width="17" style="28" customWidth="1"/>
    <col min="6406" max="6406" width="12.875" style="28" customWidth="1"/>
    <col min="6407" max="6407" width="18.875" style="28" customWidth="1"/>
    <col min="6408" max="6408" width="13.5" style="28" customWidth="1"/>
    <col min="6409" max="6409" width="13.375" style="28" customWidth="1"/>
    <col min="6410" max="6410" width="13.5" style="28" customWidth="1"/>
    <col min="6411" max="6411" width="14.625" style="28" customWidth="1"/>
    <col min="6412" max="6412" width="17.375" style="28" customWidth="1"/>
    <col min="6413" max="6656" width="9.125" style="28"/>
    <col min="6657" max="6657" width="2.125" style="28" customWidth="1"/>
    <col min="6658" max="6658" width="9.125" style="28"/>
    <col min="6659" max="6660" width="0" style="28" hidden="1" customWidth="1"/>
    <col min="6661" max="6661" width="17" style="28" customWidth="1"/>
    <col min="6662" max="6662" width="12.875" style="28" customWidth="1"/>
    <col min="6663" max="6663" width="18.875" style="28" customWidth="1"/>
    <col min="6664" max="6664" width="13.5" style="28" customWidth="1"/>
    <col min="6665" max="6665" width="13.375" style="28" customWidth="1"/>
    <col min="6666" max="6666" width="13.5" style="28" customWidth="1"/>
    <col min="6667" max="6667" width="14.625" style="28" customWidth="1"/>
    <col min="6668" max="6668" width="17.375" style="28" customWidth="1"/>
    <col min="6669" max="6912" width="9.125" style="28"/>
    <col min="6913" max="6913" width="2.125" style="28" customWidth="1"/>
    <col min="6914" max="6914" width="9.125" style="28"/>
    <col min="6915" max="6916" width="0" style="28" hidden="1" customWidth="1"/>
    <col min="6917" max="6917" width="17" style="28" customWidth="1"/>
    <col min="6918" max="6918" width="12.875" style="28" customWidth="1"/>
    <col min="6919" max="6919" width="18.875" style="28" customWidth="1"/>
    <col min="6920" max="6920" width="13.5" style="28" customWidth="1"/>
    <col min="6921" max="6921" width="13.375" style="28" customWidth="1"/>
    <col min="6922" max="6922" width="13.5" style="28" customWidth="1"/>
    <col min="6923" max="6923" width="14.625" style="28" customWidth="1"/>
    <col min="6924" max="6924" width="17.375" style="28" customWidth="1"/>
    <col min="6925" max="7168" width="9.125" style="28"/>
    <col min="7169" max="7169" width="2.125" style="28" customWidth="1"/>
    <col min="7170" max="7170" width="9.125" style="28"/>
    <col min="7171" max="7172" width="0" style="28" hidden="1" customWidth="1"/>
    <col min="7173" max="7173" width="17" style="28" customWidth="1"/>
    <col min="7174" max="7174" width="12.875" style="28" customWidth="1"/>
    <col min="7175" max="7175" width="18.875" style="28" customWidth="1"/>
    <col min="7176" max="7176" width="13.5" style="28" customWidth="1"/>
    <col min="7177" max="7177" width="13.375" style="28" customWidth="1"/>
    <col min="7178" max="7178" width="13.5" style="28" customWidth="1"/>
    <col min="7179" max="7179" width="14.625" style="28" customWidth="1"/>
    <col min="7180" max="7180" width="17.375" style="28" customWidth="1"/>
    <col min="7181" max="7424" width="9.125" style="28"/>
    <col min="7425" max="7425" width="2.125" style="28" customWidth="1"/>
    <col min="7426" max="7426" width="9.125" style="28"/>
    <col min="7427" max="7428" width="0" style="28" hidden="1" customWidth="1"/>
    <col min="7429" max="7429" width="17" style="28" customWidth="1"/>
    <col min="7430" max="7430" width="12.875" style="28" customWidth="1"/>
    <col min="7431" max="7431" width="18.875" style="28" customWidth="1"/>
    <col min="7432" max="7432" width="13.5" style="28" customWidth="1"/>
    <col min="7433" max="7433" width="13.375" style="28" customWidth="1"/>
    <col min="7434" max="7434" width="13.5" style="28" customWidth="1"/>
    <col min="7435" max="7435" width="14.625" style="28" customWidth="1"/>
    <col min="7436" max="7436" width="17.375" style="28" customWidth="1"/>
    <col min="7437" max="7680" width="9.125" style="28"/>
    <col min="7681" max="7681" width="2.125" style="28" customWidth="1"/>
    <col min="7682" max="7682" width="9.125" style="28"/>
    <col min="7683" max="7684" width="0" style="28" hidden="1" customWidth="1"/>
    <col min="7685" max="7685" width="17" style="28" customWidth="1"/>
    <col min="7686" max="7686" width="12.875" style="28" customWidth="1"/>
    <col min="7687" max="7687" width="18.875" style="28" customWidth="1"/>
    <col min="7688" max="7688" width="13.5" style="28" customWidth="1"/>
    <col min="7689" max="7689" width="13.375" style="28" customWidth="1"/>
    <col min="7690" max="7690" width="13.5" style="28" customWidth="1"/>
    <col min="7691" max="7691" width="14.625" style="28" customWidth="1"/>
    <col min="7692" max="7692" width="17.375" style="28" customWidth="1"/>
    <col min="7693" max="7936" width="9.125" style="28"/>
    <col min="7937" max="7937" width="2.125" style="28" customWidth="1"/>
    <col min="7938" max="7938" width="9.125" style="28"/>
    <col min="7939" max="7940" width="0" style="28" hidden="1" customWidth="1"/>
    <col min="7941" max="7941" width="17" style="28" customWidth="1"/>
    <col min="7942" max="7942" width="12.875" style="28" customWidth="1"/>
    <col min="7943" max="7943" width="18.875" style="28" customWidth="1"/>
    <col min="7944" max="7944" width="13.5" style="28" customWidth="1"/>
    <col min="7945" max="7945" width="13.375" style="28" customWidth="1"/>
    <col min="7946" max="7946" width="13.5" style="28" customWidth="1"/>
    <col min="7947" max="7947" width="14.625" style="28" customWidth="1"/>
    <col min="7948" max="7948" width="17.375" style="28" customWidth="1"/>
    <col min="7949" max="8192" width="9.125" style="28"/>
    <col min="8193" max="8193" width="2.125" style="28" customWidth="1"/>
    <col min="8194" max="8194" width="9.125" style="28"/>
    <col min="8195" max="8196" width="0" style="28" hidden="1" customWidth="1"/>
    <col min="8197" max="8197" width="17" style="28" customWidth="1"/>
    <col min="8198" max="8198" width="12.875" style="28" customWidth="1"/>
    <col min="8199" max="8199" width="18.875" style="28" customWidth="1"/>
    <col min="8200" max="8200" width="13.5" style="28" customWidth="1"/>
    <col min="8201" max="8201" width="13.375" style="28" customWidth="1"/>
    <col min="8202" max="8202" width="13.5" style="28" customWidth="1"/>
    <col min="8203" max="8203" width="14.625" style="28" customWidth="1"/>
    <col min="8204" max="8204" width="17.375" style="28" customWidth="1"/>
    <col min="8205" max="8448" width="9.125" style="28"/>
    <col min="8449" max="8449" width="2.125" style="28" customWidth="1"/>
    <col min="8450" max="8450" width="9.125" style="28"/>
    <col min="8451" max="8452" width="0" style="28" hidden="1" customWidth="1"/>
    <col min="8453" max="8453" width="17" style="28" customWidth="1"/>
    <col min="8454" max="8454" width="12.875" style="28" customWidth="1"/>
    <col min="8455" max="8455" width="18.875" style="28" customWidth="1"/>
    <col min="8456" max="8456" width="13.5" style="28" customWidth="1"/>
    <col min="8457" max="8457" width="13.375" style="28" customWidth="1"/>
    <col min="8458" max="8458" width="13.5" style="28" customWidth="1"/>
    <col min="8459" max="8459" width="14.625" style="28" customWidth="1"/>
    <col min="8460" max="8460" width="17.375" style="28" customWidth="1"/>
    <col min="8461" max="8704" width="9.125" style="28"/>
    <col min="8705" max="8705" width="2.125" style="28" customWidth="1"/>
    <col min="8706" max="8706" width="9.125" style="28"/>
    <col min="8707" max="8708" width="0" style="28" hidden="1" customWidth="1"/>
    <col min="8709" max="8709" width="17" style="28" customWidth="1"/>
    <col min="8710" max="8710" width="12.875" style="28" customWidth="1"/>
    <col min="8711" max="8711" width="18.875" style="28" customWidth="1"/>
    <col min="8712" max="8712" width="13.5" style="28" customWidth="1"/>
    <col min="8713" max="8713" width="13.375" style="28" customWidth="1"/>
    <col min="8714" max="8714" width="13.5" style="28" customWidth="1"/>
    <col min="8715" max="8715" width="14.625" style="28" customWidth="1"/>
    <col min="8716" max="8716" width="17.375" style="28" customWidth="1"/>
    <col min="8717" max="8960" width="9.125" style="28"/>
    <col min="8961" max="8961" width="2.125" style="28" customWidth="1"/>
    <col min="8962" max="8962" width="9.125" style="28"/>
    <col min="8963" max="8964" width="0" style="28" hidden="1" customWidth="1"/>
    <col min="8965" max="8965" width="17" style="28" customWidth="1"/>
    <col min="8966" max="8966" width="12.875" style="28" customWidth="1"/>
    <col min="8967" max="8967" width="18.875" style="28" customWidth="1"/>
    <col min="8968" max="8968" width="13.5" style="28" customWidth="1"/>
    <col min="8969" max="8969" width="13.375" style="28" customWidth="1"/>
    <col min="8970" max="8970" width="13.5" style="28" customWidth="1"/>
    <col min="8971" max="8971" width="14.625" style="28" customWidth="1"/>
    <col min="8972" max="8972" width="17.375" style="28" customWidth="1"/>
    <col min="8973" max="9216" width="9.125" style="28"/>
    <col min="9217" max="9217" width="2.125" style="28" customWidth="1"/>
    <col min="9218" max="9218" width="9.125" style="28"/>
    <col min="9219" max="9220" width="0" style="28" hidden="1" customWidth="1"/>
    <col min="9221" max="9221" width="17" style="28" customWidth="1"/>
    <col min="9222" max="9222" width="12.875" style="28" customWidth="1"/>
    <col min="9223" max="9223" width="18.875" style="28" customWidth="1"/>
    <col min="9224" max="9224" width="13.5" style="28" customWidth="1"/>
    <col min="9225" max="9225" width="13.375" style="28" customWidth="1"/>
    <col min="9226" max="9226" width="13.5" style="28" customWidth="1"/>
    <col min="9227" max="9227" width="14.625" style="28" customWidth="1"/>
    <col min="9228" max="9228" width="17.375" style="28" customWidth="1"/>
    <col min="9229" max="9472" width="9.125" style="28"/>
    <col min="9473" max="9473" width="2.125" style="28" customWidth="1"/>
    <col min="9474" max="9474" width="9.125" style="28"/>
    <col min="9475" max="9476" width="0" style="28" hidden="1" customWidth="1"/>
    <col min="9477" max="9477" width="17" style="28" customWidth="1"/>
    <col min="9478" max="9478" width="12.875" style="28" customWidth="1"/>
    <col min="9479" max="9479" width="18.875" style="28" customWidth="1"/>
    <col min="9480" max="9480" width="13.5" style="28" customWidth="1"/>
    <col min="9481" max="9481" width="13.375" style="28" customWidth="1"/>
    <col min="9482" max="9482" width="13.5" style="28" customWidth="1"/>
    <col min="9483" max="9483" width="14.625" style="28" customWidth="1"/>
    <col min="9484" max="9484" width="17.375" style="28" customWidth="1"/>
    <col min="9485" max="9728" width="9.125" style="28"/>
    <col min="9729" max="9729" width="2.125" style="28" customWidth="1"/>
    <col min="9730" max="9730" width="9.125" style="28"/>
    <col min="9731" max="9732" width="0" style="28" hidden="1" customWidth="1"/>
    <col min="9733" max="9733" width="17" style="28" customWidth="1"/>
    <col min="9734" max="9734" width="12.875" style="28" customWidth="1"/>
    <col min="9735" max="9735" width="18.875" style="28" customWidth="1"/>
    <col min="9736" max="9736" width="13.5" style="28" customWidth="1"/>
    <col min="9737" max="9737" width="13.375" style="28" customWidth="1"/>
    <col min="9738" max="9738" width="13.5" style="28" customWidth="1"/>
    <col min="9739" max="9739" width="14.625" style="28" customWidth="1"/>
    <col min="9740" max="9740" width="17.375" style="28" customWidth="1"/>
    <col min="9741" max="9984" width="9.125" style="28"/>
    <col min="9985" max="9985" width="2.125" style="28" customWidth="1"/>
    <col min="9986" max="9986" width="9.125" style="28"/>
    <col min="9987" max="9988" width="0" style="28" hidden="1" customWidth="1"/>
    <col min="9989" max="9989" width="17" style="28" customWidth="1"/>
    <col min="9990" max="9990" width="12.875" style="28" customWidth="1"/>
    <col min="9991" max="9991" width="18.875" style="28" customWidth="1"/>
    <col min="9992" max="9992" width="13.5" style="28" customWidth="1"/>
    <col min="9993" max="9993" width="13.375" style="28" customWidth="1"/>
    <col min="9994" max="9994" width="13.5" style="28" customWidth="1"/>
    <col min="9995" max="9995" width="14.625" style="28" customWidth="1"/>
    <col min="9996" max="9996" width="17.375" style="28" customWidth="1"/>
    <col min="9997" max="10240" width="9.125" style="28"/>
    <col min="10241" max="10241" width="2.125" style="28" customWidth="1"/>
    <col min="10242" max="10242" width="9.125" style="28"/>
    <col min="10243" max="10244" width="0" style="28" hidden="1" customWidth="1"/>
    <col min="10245" max="10245" width="17" style="28" customWidth="1"/>
    <col min="10246" max="10246" width="12.875" style="28" customWidth="1"/>
    <col min="10247" max="10247" width="18.875" style="28" customWidth="1"/>
    <col min="10248" max="10248" width="13.5" style="28" customWidth="1"/>
    <col min="10249" max="10249" width="13.375" style="28" customWidth="1"/>
    <col min="10250" max="10250" width="13.5" style="28" customWidth="1"/>
    <col min="10251" max="10251" width="14.625" style="28" customWidth="1"/>
    <col min="10252" max="10252" width="17.375" style="28" customWidth="1"/>
    <col min="10253" max="10496" width="9.125" style="28"/>
    <col min="10497" max="10497" width="2.125" style="28" customWidth="1"/>
    <col min="10498" max="10498" width="9.125" style="28"/>
    <col min="10499" max="10500" width="0" style="28" hidden="1" customWidth="1"/>
    <col min="10501" max="10501" width="17" style="28" customWidth="1"/>
    <col min="10502" max="10502" width="12.875" style="28" customWidth="1"/>
    <col min="10503" max="10503" width="18.875" style="28" customWidth="1"/>
    <col min="10504" max="10504" width="13.5" style="28" customWidth="1"/>
    <col min="10505" max="10505" width="13.375" style="28" customWidth="1"/>
    <col min="10506" max="10506" width="13.5" style="28" customWidth="1"/>
    <col min="10507" max="10507" width="14.625" style="28" customWidth="1"/>
    <col min="10508" max="10508" width="17.375" style="28" customWidth="1"/>
    <col min="10509" max="10752" width="9.125" style="28"/>
    <col min="10753" max="10753" width="2.125" style="28" customWidth="1"/>
    <col min="10754" max="10754" width="9.125" style="28"/>
    <col min="10755" max="10756" width="0" style="28" hidden="1" customWidth="1"/>
    <col min="10757" max="10757" width="17" style="28" customWidth="1"/>
    <col min="10758" max="10758" width="12.875" style="28" customWidth="1"/>
    <col min="10759" max="10759" width="18.875" style="28" customWidth="1"/>
    <col min="10760" max="10760" width="13.5" style="28" customWidth="1"/>
    <col min="10761" max="10761" width="13.375" style="28" customWidth="1"/>
    <col min="10762" max="10762" width="13.5" style="28" customWidth="1"/>
    <col min="10763" max="10763" width="14.625" style="28" customWidth="1"/>
    <col min="10764" max="10764" width="17.375" style="28" customWidth="1"/>
    <col min="10765" max="11008" width="9.125" style="28"/>
    <col min="11009" max="11009" width="2.125" style="28" customWidth="1"/>
    <col min="11010" max="11010" width="9.125" style="28"/>
    <col min="11011" max="11012" width="0" style="28" hidden="1" customWidth="1"/>
    <col min="11013" max="11013" width="17" style="28" customWidth="1"/>
    <col min="11014" max="11014" width="12.875" style="28" customWidth="1"/>
    <col min="11015" max="11015" width="18.875" style="28" customWidth="1"/>
    <col min="11016" max="11016" width="13.5" style="28" customWidth="1"/>
    <col min="11017" max="11017" width="13.375" style="28" customWidth="1"/>
    <col min="11018" max="11018" width="13.5" style="28" customWidth="1"/>
    <col min="11019" max="11019" width="14.625" style="28" customWidth="1"/>
    <col min="11020" max="11020" width="17.375" style="28" customWidth="1"/>
    <col min="11021" max="11264" width="9.125" style="28"/>
    <col min="11265" max="11265" width="2.125" style="28" customWidth="1"/>
    <col min="11266" max="11266" width="9.125" style="28"/>
    <col min="11267" max="11268" width="0" style="28" hidden="1" customWidth="1"/>
    <col min="11269" max="11269" width="17" style="28" customWidth="1"/>
    <col min="11270" max="11270" width="12.875" style="28" customWidth="1"/>
    <col min="11271" max="11271" width="18.875" style="28" customWidth="1"/>
    <col min="11272" max="11272" width="13.5" style="28" customWidth="1"/>
    <col min="11273" max="11273" width="13.375" style="28" customWidth="1"/>
    <col min="11274" max="11274" width="13.5" style="28" customWidth="1"/>
    <col min="11275" max="11275" width="14.625" style="28" customWidth="1"/>
    <col min="11276" max="11276" width="17.375" style="28" customWidth="1"/>
    <col min="11277" max="11520" width="9.125" style="28"/>
    <col min="11521" max="11521" width="2.125" style="28" customWidth="1"/>
    <col min="11522" max="11522" width="9.125" style="28"/>
    <col min="11523" max="11524" width="0" style="28" hidden="1" customWidth="1"/>
    <col min="11525" max="11525" width="17" style="28" customWidth="1"/>
    <col min="11526" max="11526" width="12.875" style="28" customWidth="1"/>
    <col min="11527" max="11527" width="18.875" style="28" customWidth="1"/>
    <col min="11528" max="11528" width="13.5" style="28" customWidth="1"/>
    <col min="11529" max="11529" width="13.375" style="28" customWidth="1"/>
    <col min="11530" max="11530" width="13.5" style="28" customWidth="1"/>
    <col min="11531" max="11531" width="14.625" style="28" customWidth="1"/>
    <col min="11532" max="11532" width="17.375" style="28" customWidth="1"/>
    <col min="11533" max="11776" width="9.125" style="28"/>
    <col min="11777" max="11777" width="2.125" style="28" customWidth="1"/>
    <col min="11778" max="11778" width="9.125" style="28"/>
    <col min="11779" max="11780" width="0" style="28" hidden="1" customWidth="1"/>
    <col min="11781" max="11781" width="17" style="28" customWidth="1"/>
    <col min="11782" max="11782" width="12.875" style="28" customWidth="1"/>
    <col min="11783" max="11783" width="18.875" style="28" customWidth="1"/>
    <col min="11784" max="11784" width="13.5" style="28" customWidth="1"/>
    <col min="11785" max="11785" width="13.375" style="28" customWidth="1"/>
    <col min="11786" max="11786" width="13.5" style="28" customWidth="1"/>
    <col min="11787" max="11787" width="14.625" style="28" customWidth="1"/>
    <col min="11788" max="11788" width="17.375" style="28" customWidth="1"/>
    <col min="11789" max="12032" width="9.125" style="28"/>
    <col min="12033" max="12033" width="2.125" style="28" customWidth="1"/>
    <col min="12034" max="12034" width="9.125" style="28"/>
    <col min="12035" max="12036" width="0" style="28" hidden="1" customWidth="1"/>
    <col min="12037" max="12037" width="17" style="28" customWidth="1"/>
    <col min="12038" max="12038" width="12.875" style="28" customWidth="1"/>
    <col min="12039" max="12039" width="18.875" style="28" customWidth="1"/>
    <col min="12040" max="12040" width="13.5" style="28" customWidth="1"/>
    <col min="12041" max="12041" width="13.375" style="28" customWidth="1"/>
    <col min="12042" max="12042" width="13.5" style="28" customWidth="1"/>
    <col min="12043" max="12043" width="14.625" style="28" customWidth="1"/>
    <col min="12044" max="12044" width="17.375" style="28" customWidth="1"/>
    <col min="12045" max="12288" width="9.125" style="28"/>
    <col min="12289" max="12289" width="2.125" style="28" customWidth="1"/>
    <col min="12290" max="12290" width="9.125" style="28"/>
    <col min="12291" max="12292" width="0" style="28" hidden="1" customWidth="1"/>
    <col min="12293" max="12293" width="17" style="28" customWidth="1"/>
    <col min="12294" max="12294" width="12.875" style="28" customWidth="1"/>
    <col min="12295" max="12295" width="18.875" style="28" customWidth="1"/>
    <col min="12296" max="12296" width="13.5" style="28" customWidth="1"/>
    <col min="12297" max="12297" width="13.375" style="28" customWidth="1"/>
    <col min="12298" max="12298" width="13.5" style="28" customWidth="1"/>
    <col min="12299" max="12299" width="14.625" style="28" customWidth="1"/>
    <col min="12300" max="12300" width="17.375" style="28" customWidth="1"/>
    <col min="12301" max="12544" width="9.125" style="28"/>
    <col min="12545" max="12545" width="2.125" style="28" customWidth="1"/>
    <col min="12546" max="12546" width="9.125" style="28"/>
    <col min="12547" max="12548" width="0" style="28" hidden="1" customWidth="1"/>
    <col min="12549" max="12549" width="17" style="28" customWidth="1"/>
    <col min="12550" max="12550" width="12.875" style="28" customWidth="1"/>
    <col min="12551" max="12551" width="18.875" style="28" customWidth="1"/>
    <col min="12552" max="12552" width="13.5" style="28" customWidth="1"/>
    <col min="12553" max="12553" width="13.375" style="28" customWidth="1"/>
    <col min="12554" max="12554" width="13.5" style="28" customWidth="1"/>
    <col min="12555" max="12555" width="14.625" style="28" customWidth="1"/>
    <col min="12556" max="12556" width="17.375" style="28" customWidth="1"/>
    <col min="12557" max="12800" width="9.125" style="28"/>
    <col min="12801" max="12801" width="2.125" style="28" customWidth="1"/>
    <col min="12802" max="12802" width="9.125" style="28"/>
    <col min="12803" max="12804" width="0" style="28" hidden="1" customWidth="1"/>
    <col min="12805" max="12805" width="17" style="28" customWidth="1"/>
    <col min="12806" max="12806" width="12.875" style="28" customWidth="1"/>
    <col min="12807" max="12807" width="18.875" style="28" customWidth="1"/>
    <col min="12808" max="12808" width="13.5" style="28" customWidth="1"/>
    <col min="12809" max="12809" width="13.375" style="28" customWidth="1"/>
    <col min="12810" max="12810" width="13.5" style="28" customWidth="1"/>
    <col min="12811" max="12811" width="14.625" style="28" customWidth="1"/>
    <col min="12812" max="12812" width="17.375" style="28" customWidth="1"/>
    <col min="12813" max="13056" width="9.125" style="28"/>
    <col min="13057" max="13057" width="2.125" style="28" customWidth="1"/>
    <col min="13058" max="13058" width="9.125" style="28"/>
    <col min="13059" max="13060" width="0" style="28" hidden="1" customWidth="1"/>
    <col min="13061" max="13061" width="17" style="28" customWidth="1"/>
    <col min="13062" max="13062" width="12.875" style="28" customWidth="1"/>
    <col min="13063" max="13063" width="18.875" style="28" customWidth="1"/>
    <col min="13064" max="13064" width="13.5" style="28" customWidth="1"/>
    <col min="13065" max="13065" width="13.375" style="28" customWidth="1"/>
    <col min="13066" max="13066" width="13.5" style="28" customWidth="1"/>
    <col min="13067" max="13067" width="14.625" style="28" customWidth="1"/>
    <col min="13068" max="13068" width="17.375" style="28" customWidth="1"/>
    <col min="13069" max="13312" width="9.125" style="28"/>
    <col min="13313" max="13313" width="2.125" style="28" customWidth="1"/>
    <col min="13314" max="13314" width="9.125" style="28"/>
    <col min="13315" max="13316" width="0" style="28" hidden="1" customWidth="1"/>
    <col min="13317" max="13317" width="17" style="28" customWidth="1"/>
    <col min="13318" max="13318" width="12.875" style="28" customWidth="1"/>
    <col min="13319" max="13319" width="18.875" style="28" customWidth="1"/>
    <col min="13320" max="13320" width="13.5" style="28" customWidth="1"/>
    <col min="13321" max="13321" width="13.375" style="28" customWidth="1"/>
    <col min="13322" max="13322" width="13.5" style="28" customWidth="1"/>
    <col min="13323" max="13323" width="14.625" style="28" customWidth="1"/>
    <col min="13324" max="13324" width="17.375" style="28" customWidth="1"/>
    <col min="13325" max="13568" width="9.125" style="28"/>
    <col min="13569" max="13569" width="2.125" style="28" customWidth="1"/>
    <col min="13570" max="13570" width="9.125" style="28"/>
    <col min="13571" max="13572" width="0" style="28" hidden="1" customWidth="1"/>
    <col min="13573" max="13573" width="17" style="28" customWidth="1"/>
    <col min="13574" max="13574" width="12.875" style="28" customWidth="1"/>
    <col min="13575" max="13575" width="18.875" style="28" customWidth="1"/>
    <col min="13576" max="13576" width="13.5" style="28" customWidth="1"/>
    <col min="13577" max="13577" width="13.375" style="28" customWidth="1"/>
    <col min="13578" max="13578" width="13.5" style="28" customWidth="1"/>
    <col min="13579" max="13579" width="14.625" style="28" customWidth="1"/>
    <col min="13580" max="13580" width="17.375" style="28" customWidth="1"/>
    <col min="13581" max="13824" width="9.125" style="28"/>
    <col min="13825" max="13825" width="2.125" style="28" customWidth="1"/>
    <col min="13826" max="13826" width="9.125" style="28"/>
    <col min="13827" max="13828" width="0" style="28" hidden="1" customWidth="1"/>
    <col min="13829" max="13829" width="17" style="28" customWidth="1"/>
    <col min="13830" max="13830" width="12.875" style="28" customWidth="1"/>
    <col min="13831" max="13831" width="18.875" style="28" customWidth="1"/>
    <col min="13832" max="13832" width="13.5" style="28" customWidth="1"/>
    <col min="13833" max="13833" width="13.375" style="28" customWidth="1"/>
    <col min="13834" max="13834" width="13.5" style="28" customWidth="1"/>
    <col min="13835" max="13835" width="14.625" style="28" customWidth="1"/>
    <col min="13836" max="13836" width="17.375" style="28" customWidth="1"/>
    <col min="13837" max="14080" width="9.125" style="28"/>
    <col min="14081" max="14081" width="2.125" style="28" customWidth="1"/>
    <col min="14082" max="14082" width="9.125" style="28"/>
    <col min="14083" max="14084" width="0" style="28" hidden="1" customWidth="1"/>
    <col min="14085" max="14085" width="17" style="28" customWidth="1"/>
    <col min="14086" max="14086" width="12.875" style="28" customWidth="1"/>
    <col min="14087" max="14087" width="18.875" style="28" customWidth="1"/>
    <col min="14088" max="14088" width="13.5" style="28" customWidth="1"/>
    <col min="14089" max="14089" width="13.375" style="28" customWidth="1"/>
    <col min="14090" max="14090" width="13.5" style="28" customWidth="1"/>
    <col min="14091" max="14091" width="14.625" style="28" customWidth="1"/>
    <col min="14092" max="14092" width="17.375" style="28" customWidth="1"/>
    <col min="14093" max="14336" width="9.125" style="28"/>
    <col min="14337" max="14337" width="2.125" style="28" customWidth="1"/>
    <col min="14338" max="14338" width="9.125" style="28"/>
    <col min="14339" max="14340" width="0" style="28" hidden="1" customWidth="1"/>
    <col min="14341" max="14341" width="17" style="28" customWidth="1"/>
    <col min="14342" max="14342" width="12.875" style="28" customWidth="1"/>
    <col min="14343" max="14343" width="18.875" style="28" customWidth="1"/>
    <col min="14344" max="14344" width="13.5" style="28" customWidth="1"/>
    <col min="14345" max="14345" width="13.375" style="28" customWidth="1"/>
    <col min="14346" max="14346" width="13.5" style="28" customWidth="1"/>
    <col min="14347" max="14347" width="14.625" style="28" customWidth="1"/>
    <col min="14348" max="14348" width="17.375" style="28" customWidth="1"/>
    <col min="14349" max="14592" width="9.125" style="28"/>
    <col min="14593" max="14593" width="2.125" style="28" customWidth="1"/>
    <col min="14594" max="14594" width="9.125" style="28"/>
    <col min="14595" max="14596" width="0" style="28" hidden="1" customWidth="1"/>
    <col min="14597" max="14597" width="17" style="28" customWidth="1"/>
    <col min="14598" max="14598" width="12.875" style="28" customWidth="1"/>
    <col min="14599" max="14599" width="18.875" style="28" customWidth="1"/>
    <col min="14600" max="14600" width="13.5" style="28" customWidth="1"/>
    <col min="14601" max="14601" width="13.375" style="28" customWidth="1"/>
    <col min="14602" max="14602" width="13.5" style="28" customWidth="1"/>
    <col min="14603" max="14603" width="14.625" style="28" customWidth="1"/>
    <col min="14604" max="14604" width="17.375" style="28" customWidth="1"/>
    <col min="14605" max="14848" width="9.125" style="28"/>
    <col min="14849" max="14849" width="2.125" style="28" customWidth="1"/>
    <col min="14850" max="14850" width="9.125" style="28"/>
    <col min="14851" max="14852" width="0" style="28" hidden="1" customWidth="1"/>
    <col min="14853" max="14853" width="17" style="28" customWidth="1"/>
    <col min="14854" max="14854" width="12.875" style="28" customWidth="1"/>
    <col min="14855" max="14855" width="18.875" style="28" customWidth="1"/>
    <col min="14856" max="14856" width="13.5" style="28" customWidth="1"/>
    <col min="14857" max="14857" width="13.375" style="28" customWidth="1"/>
    <col min="14858" max="14858" width="13.5" style="28" customWidth="1"/>
    <col min="14859" max="14859" width="14.625" style="28" customWidth="1"/>
    <col min="14860" max="14860" width="17.375" style="28" customWidth="1"/>
    <col min="14861" max="15104" width="9.125" style="28"/>
    <col min="15105" max="15105" width="2.125" style="28" customWidth="1"/>
    <col min="15106" max="15106" width="9.125" style="28"/>
    <col min="15107" max="15108" width="0" style="28" hidden="1" customWidth="1"/>
    <col min="15109" max="15109" width="17" style="28" customWidth="1"/>
    <col min="15110" max="15110" width="12.875" style="28" customWidth="1"/>
    <col min="15111" max="15111" width="18.875" style="28" customWidth="1"/>
    <col min="15112" max="15112" width="13.5" style="28" customWidth="1"/>
    <col min="15113" max="15113" width="13.375" style="28" customWidth="1"/>
    <col min="15114" max="15114" width="13.5" style="28" customWidth="1"/>
    <col min="15115" max="15115" width="14.625" style="28" customWidth="1"/>
    <col min="15116" max="15116" width="17.375" style="28" customWidth="1"/>
    <col min="15117" max="15360" width="9.125" style="28"/>
    <col min="15361" max="15361" width="2.125" style="28" customWidth="1"/>
    <col min="15362" max="15362" width="9.125" style="28"/>
    <col min="15363" max="15364" width="0" style="28" hidden="1" customWidth="1"/>
    <col min="15365" max="15365" width="17" style="28" customWidth="1"/>
    <col min="15366" max="15366" width="12.875" style="28" customWidth="1"/>
    <col min="15367" max="15367" width="18.875" style="28" customWidth="1"/>
    <col min="15368" max="15368" width="13.5" style="28" customWidth="1"/>
    <col min="15369" max="15369" width="13.375" style="28" customWidth="1"/>
    <col min="15370" max="15370" width="13.5" style="28" customWidth="1"/>
    <col min="15371" max="15371" width="14.625" style="28" customWidth="1"/>
    <col min="15372" max="15372" width="17.375" style="28" customWidth="1"/>
    <col min="15373" max="15616" width="9.125" style="28"/>
    <col min="15617" max="15617" width="2.125" style="28" customWidth="1"/>
    <col min="15618" max="15618" width="9.125" style="28"/>
    <col min="15619" max="15620" width="0" style="28" hidden="1" customWidth="1"/>
    <col min="15621" max="15621" width="17" style="28" customWidth="1"/>
    <col min="15622" max="15622" width="12.875" style="28" customWidth="1"/>
    <col min="15623" max="15623" width="18.875" style="28" customWidth="1"/>
    <col min="15624" max="15624" width="13.5" style="28" customWidth="1"/>
    <col min="15625" max="15625" width="13.375" style="28" customWidth="1"/>
    <col min="15626" max="15626" width="13.5" style="28" customWidth="1"/>
    <col min="15627" max="15627" width="14.625" style="28" customWidth="1"/>
    <col min="15628" max="15628" width="17.375" style="28" customWidth="1"/>
    <col min="15629" max="15872" width="9.125" style="28"/>
    <col min="15873" max="15873" width="2.125" style="28" customWidth="1"/>
    <col min="15874" max="15874" width="9.125" style="28"/>
    <col min="15875" max="15876" width="0" style="28" hidden="1" customWidth="1"/>
    <col min="15877" max="15877" width="17" style="28" customWidth="1"/>
    <col min="15878" max="15878" width="12.875" style="28" customWidth="1"/>
    <col min="15879" max="15879" width="18.875" style="28" customWidth="1"/>
    <col min="15880" max="15880" width="13.5" style="28" customWidth="1"/>
    <col min="15881" max="15881" width="13.375" style="28" customWidth="1"/>
    <col min="15882" max="15882" width="13.5" style="28" customWidth="1"/>
    <col min="15883" max="15883" width="14.625" style="28" customWidth="1"/>
    <col min="15884" max="15884" width="17.375" style="28" customWidth="1"/>
    <col min="15885" max="16128" width="9.125" style="28"/>
    <col min="16129" max="16129" width="2.125" style="28" customWidth="1"/>
    <col min="16130" max="16130" width="9.125" style="28"/>
    <col min="16131" max="16132" width="0" style="28" hidden="1" customWidth="1"/>
    <col min="16133" max="16133" width="17" style="28" customWidth="1"/>
    <col min="16134" max="16134" width="12.875" style="28" customWidth="1"/>
    <col min="16135" max="16135" width="18.875" style="28" customWidth="1"/>
    <col min="16136" max="16136" width="13.5" style="28" customWidth="1"/>
    <col min="16137" max="16137" width="13.375" style="28" customWidth="1"/>
    <col min="16138" max="16138" width="13.5" style="28" customWidth="1"/>
    <col min="16139" max="16139" width="14.625" style="28" customWidth="1"/>
    <col min="16140" max="16140" width="17.375" style="28" customWidth="1"/>
    <col min="16141" max="16384" width="9.125" style="28"/>
  </cols>
  <sheetData>
    <row r="3" spans="1:12" ht="15">
      <c r="B3" s="29"/>
      <c r="C3" s="29"/>
    </row>
    <row r="4" spans="1:12" ht="15">
      <c r="B4" s="31"/>
      <c r="C4" s="31"/>
      <c r="D4" s="31"/>
      <c r="E4" s="31"/>
      <c r="F4" s="185" t="s">
        <v>222</v>
      </c>
      <c r="G4" s="185"/>
      <c r="H4" s="185"/>
      <c r="I4" s="185"/>
      <c r="J4" s="185"/>
      <c r="K4" s="185"/>
      <c r="L4" s="31"/>
    </row>
    <row r="5" spans="1:12" ht="15" hidden="1">
      <c r="A5" s="28" t="s">
        <v>223</v>
      </c>
      <c r="B5" s="185"/>
      <c r="C5" s="185"/>
      <c r="D5" s="185"/>
      <c r="E5" s="185"/>
      <c r="F5" s="185"/>
      <c r="G5" s="185"/>
      <c r="H5" s="185"/>
      <c r="I5" s="185"/>
      <c r="J5" s="185"/>
      <c r="K5" s="185"/>
      <c r="L5" s="185"/>
    </row>
    <row r="6" spans="1:12">
      <c r="B6" s="186" t="s">
        <v>224</v>
      </c>
      <c r="C6" s="186"/>
      <c r="D6" s="186"/>
      <c r="E6" s="186"/>
      <c r="F6" s="186"/>
      <c r="G6" s="186"/>
      <c r="H6" s="186"/>
      <c r="I6" s="186"/>
      <c r="J6" s="186"/>
      <c r="K6" s="186"/>
      <c r="L6" s="186"/>
    </row>
    <row r="7" spans="1:12">
      <c r="B7" s="186" t="s">
        <v>225</v>
      </c>
      <c r="C7" s="186"/>
      <c r="D7" s="186"/>
      <c r="E7" s="186"/>
      <c r="F7" s="186"/>
      <c r="G7" s="186"/>
      <c r="H7" s="186"/>
      <c r="I7" s="186"/>
      <c r="J7" s="186"/>
      <c r="K7" s="186"/>
      <c r="L7" s="186"/>
    </row>
    <row r="8" spans="1:12">
      <c r="B8" s="32"/>
      <c r="C8" s="32"/>
    </row>
    <row r="9" spans="1:12">
      <c r="B9" s="184" t="s">
        <v>226</v>
      </c>
      <c r="C9" s="184"/>
      <c r="D9" s="184"/>
      <c r="E9" s="184"/>
      <c r="F9" s="184"/>
      <c r="G9" s="184"/>
      <c r="H9" s="184"/>
      <c r="I9" s="184"/>
      <c r="J9" s="184"/>
      <c r="K9" s="184"/>
      <c r="L9" s="184"/>
    </row>
    <row r="10" spans="1:12">
      <c r="B10" s="184" t="s">
        <v>227</v>
      </c>
      <c r="C10" s="184"/>
      <c r="D10" s="184"/>
      <c r="E10" s="184"/>
      <c r="F10" s="184"/>
      <c r="G10" s="184"/>
      <c r="H10" s="184"/>
      <c r="I10" s="184"/>
      <c r="J10" s="184"/>
      <c r="K10" s="184"/>
      <c r="L10" s="184"/>
    </row>
    <row r="11" spans="1:12">
      <c r="B11" s="33"/>
      <c r="C11" s="33"/>
    </row>
    <row r="12" spans="1:12">
      <c r="B12" s="187" t="s">
        <v>228</v>
      </c>
      <c r="C12" s="187"/>
      <c r="D12" s="187"/>
      <c r="E12" s="187"/>
      <c r="F12" s="187"/>
      <c r="G12" s="187"/>
      <c r="H12" s="187"/>
      <c r="I12" s="187"/>
      <c r="J12" s="187"/>
      <c r="K12" s="187"/>
      <c r="L12" s="187"/>
    </row>
    <row r="13" spans="1:12" ht="12.75" customHeight="1">
      <c r="B13" s="188" t="s">
        <v>2</v>
      </c>
      <c r="C13" s="189"/>
      <c r="D13" s="189"/>
      <c r="E13" s="189"/>
      <c r="F13" s="190"/>
      <c r="G13" s="188" t="s">
        <v>229</v>
      </c>
      <c r="H13" s="188" t="s">
        <v>230</v>
      </c>
      <c r="I13" s="188" t="s">
        <v>231</v>
      </c>
      <c r="J13" s="188" t="s">
        <v>232</v>
      </c>
      <c r="K13" s="188" t="s">
        <v>233</v>
      </c>
      <c r="L13" s="188" t="s">
        <v>234</v>
      </c>
    </row>
    <row r="14" spans="1:12" ht="4.5" customHeight="1">
      <c r="B14" s="188"/>
      <c r="C14" s="191"/>
      <c r="D14" s="191"/>
      <c r="E14" s="191"/>
      <c r="F14" s="192"/>
      <c r="G14" s="188"/>
      <c r="H14" s="188"/>
      <c r="I14" s="188"/>
      <c r="J14" s="188"/>
      <c r="K14" s="188"/>
      <c r="L14" s="188"/>
    </row>
    <row r="15" spans="1:12" ht="35.25" customHeight="1">
      <c r="B15" s="188"/>
      <c r="C15" s="34" t="s">
        <v>235</v>
      </c>
      <c r="D15" s="34" t="s">
        <v>236</v>
      </c>
      <c r="E15" s="34" t="s">
        <v>237</v>
      </c>
      <c r="F15" s="34" t="s">
        <v>238</v>
      </c>
      <c r="G15" s="188"/>
      <c r="H15" s="188"/>
      <c r="I15" s="188"/>
      <c r="J15" s="188"/>
      <c r="K15" s="188"/>
      <c r="L15" s="188"/>
    </row>
    <row r="16" spans="1:12">
      <c r="B16" s="35" t="s">
        <v>239</v>
      </c>
      <c r="C16" s="35" t="s">
        <v>240</v>
      </c>
      <c r="D16" s="35" t="s">
        <v>241</v>
      </c>
      <c r="E16" s="35" t="s">
        <v>240</v>
      </c>
      <c r="F16" s="35" t="s">
        <v>241</v>
      </c>
      <c r="G16" s="36" t="s">
        <v>242</v>
      </c>
      <c r="H16" s="36" t="s">
        <v>243</v>
      </c>
      <c r="I16" s="37" t="s">
        <v>244</v>
      </c>
      <c r="J16" s="37" t="s">
        <v>245</v>
      </c>
      <c r="K16" s="35" t="s">
        <v>246</v>
      </c>
      <c r="L16" s="35" t="s">
        <v>244</v>
      </c>
    </row>
    <row r="17" spans="2:12" ht="12.75" customHeight="1">
      <c r="B17" s="193" t="s">
        <v>247</v>
      </c>
      <c r="C17" s="194"/>
      <c r="D17" s="194"/>
      <c r="E17" s="194"/>
      <c r="F17" s="194"/>
      <c r="G17" s="194"/>
      <c r="H17" s="194"/>
      <c r="I17" s="194"/>
      <c r="J17" s="38"/>
      <c r="K17" s="38"/>
      <c r="L17" s="39"/>
    </row>
    <row r="18" spans="2:12" ht="12.75" customHeight="1">
      <c r="B18" s="50"/>
      <c r="C18" s="50"/>
      <c r="D18" s="50"/>
      <c r="E18" s="50"/>
      <c r="F18" s="50"/>
      <c r="G18" s="50"/>
      <c r="H18" s="50"/>
      <c r="I18" s="50"/>
      <c r="J18" s="45"/>
      <c r="K18" s="45"/>
      <c r="L18" s="42"/>
    </row>
    <row r="19" spans="2:12" ht="12.75" customHeight="1">
      <c r="B19" s="50"/>
      <c r="C19" s="50"/>
      <c r="D19" s="50"/>
      <c r="E19" s="50"/>
      <c r="F19" s="50"/>
      <c r="G19" s="50"/>
      <c r="H19" s="50"/>
      <c r="I19" s="50"/>
      <c r="J19" s="45"/>
      <c r="K19" s="45"/>
      <c r="L19" s="42"/>
    </row>
    <row r="20" spans="2:12" ht="12.75" hidden="1" customHeight="1">
      <c r="B20" s="50"/>
      <c r="C20" s="50"/>
      <c r="D20" s="50"/>
      <c r="E20" s="50"/>
      <c r="F20" s="50"/>
      <c r="G20" s="50"/>
      <c r="H20" s="50"/>
      <c r="I20" s="50"/>
      <c r="J20" s="45"/>
      <c r="K20" s="45"/>
      <c r="L20" s="42"/>
    </row>
    <row r="21" spans="2:12" hidden="1">
      <c r="B21" s="42"/>
      <c r="C21" s="42"/>
      <c r="D21" s="42"/>
      <c r="E21" s="42"/>
      <c r="F21" s="43"/>
      <c r="G21" s="42"/>
      <c r="H21" s="44"/>
      <c r="I21" s="42"/>
      <c r="J21" s="45"/>
      <c r="K21" s="45"/>
      <c r="L21" s="42"/>
    </row>
    <row r="22" spans="2:12" s="46" customFormat="1">
      <c r="B22" s="47" t="s">
        <v>248</v>
      </c>
      <c r="C22" s="47"/>
      <c r="D22" s="47"/>
      <c r="E22" s="47"/>
      <c r="F22" s="47"/>
      <c r="G22" s="47"/>
      <c r="H22" s="47"/>
      <c r="I22" s="47"/>
      <c r="J22" s="48"/>
      <c r="K22" s="48"/>
      <c r="L22" s="47"/>
    </row>
    <row r="23" spans="2:12" ht="12.75" customHeight="1">
      <c r="B23" s="193" t="s">
        <v>249</v>
      </c>
      <c r="C23" s="194"/>
      <c r="D23" s="194"/>
      <c r="E23" s="194"/>
      <c r="F23" s="194"/>
      <c r="G23" s="194"/>
      <c r="H23" s="194"/>
      <c r="I23" s="194"/>
      <c r="J23" s="38"/>
      <c r="K23" s="38"/>
      <c r="L23" s="49"/>
    </row>
    <row r="24" spans="2:12" ht="12.75" customHeight="1">
      <c r="B24" s="40"/>
      <c r="C24" s="41"/>
      <c r="D24" s="41"/>
      <c r="E24" s="41"/>
      <c r="F24" s="41"/>
      <c r="G24" s="41"/>
      <c r="H24" s="41"/>
      <c r="I24" s="41"/>
      <c r="J24" s="38"/>
      <c r="K24" s="38"/>
      <c r="L24" s="49"/>
    </row>
    <row r="25" spans="2:12" ht="12.75" customHeight="1">
      <c r="B25" s="40"/>
      <c r="C25" s="41"/>
      <c r="D25" s="41"/>
      <c r="E25" s="41"/>
      <c r="F25" s="41"/>
      <c r="G25" s="41"/>
      <c r="H25" s="41"/>
      <c r="I25" s="41"/>
      <c r="J25" s="38"/>
      <c r="K25" s="38"/>
      <c r="L25" s="49"/>
    </row>
    <row r="26" spans="2:12" hidden="1">
      <c r="B26" s="42"/>
      <c r="C26" s="42"/>
      <c r="D26" s="42"/>
      <c r="E26" s="42"/>
      <c r="F26" s="43"/>
      <c r="G26" s="42"/>
      <c r="H26" s="44"/>
      <c r="I26" s="42"/>
      <c r="J26" s="45"/>
      <c r="K26" s="45"/>
      <c r="L26" s="42"/>
    </row>
    <row r="27" spans="2:12" s="46" customFormat="1">
      <c r="B27" s="47" t="s">
        <v>248</v>
      </c>
      <c r="C27" s="47"/>
      <c r="D27" s="47"/>
      <c r="E27" s="47"/>
      <c r="F27" s="47"/>
      <c r="G27" s="47"/>
      <c r="H27" s="47"/>
      <c r="I27" s="47"/>
      <c r="J27" s="48"/>
      <c r="K27" s="48"/>
      <c r="L27" s="47"/>
    </row>
    <row r="28" spans="2:12" ht="12.75" customHeight="1">
      <c r="B28" s="193" t="s">
        <v>250</v>
      </c>
      <c r="C28" s="194"/>
      <c r="D28" s="194"/>
      <c r="E28" s="194"/>
      <c r="F28" s="194"/>
      <c r="G28" s="194"/>
      <c r="H28" s="194"/>
      <c r="I28" s="194"/>
      <c r="J28" s="38"/>
      <c r="K28" s="38"/>
      <c r="L28" s="49"/>
    </row>
    <row r="29" spans="2:12" ht="12.75" customHeight="1">
      <c r="B29" s="50"/>
      <c r="C29" s="50"/>
      <c r="D29" s="50"/>
      <c r="E29" s="50"/>
      <c r="F29" s="50"/>
      <c r="G29" s="50"/>
      <c r="H29" s="50"/>
      <c r="I29" s="50"/>
      <c r="J29" s="45"/>
      <c r="K29" s="45"/>
      <c r="L29" s="51"/>
    </row>
    <row r="30" spans="2:12" ht="12.75" customHeight="1">
      <c r="B30" s="50"/>
      <c r="C30" s="50"/>
      <c r="D30" s="50"/>
      <c r="E30" s="50"/>
      <c r="F30" s="50"/>
      <c r="G30" s="50"/>
      <c r="H30" s="50"/>
      <c r="I30" s="50"/>
      <c r="J30" s="45"/>
      <c r="K30" s="45"/>
      <c r="L30" s="51"/>
    </row>
    <row r="31" spans="2:12" hidden="1">
      <c r="B31" s="42"/>
      <c r="C31" s="42"/>
      <c r="D31" s="42"/>
      <c r="E31" s="42"/>
      <c r="F31" s="43"/>
      <c r="G31" s="42"/>
      <c r="H31" s="44"/>
      <c r="I31" s="42"/>
      <c r="J31" s="45"/>
      <c r="K31" s="45"/>
      <c r="L31" s="42"/>
    </row>
    <row r="32" spans="2:12" s="46" customFormat="1">
      <c r="B32" s="47" t="s">
        <v>248</v>
      </c>
      <c r="C32" s="47"/>
      <c r="D32" s="47"/>
      <c r="E32" s="47"/>
      <c r="F32" s="47"/>
      <c r="G32" s="47"/>
      <c r="H32" s="47"/>
      <c r="I32" s="47"/>
      <c r="J32" s="48"/>
      <c r="K32" s="48"/>
      <c r="L32" s="47"/>
    </row>
    <row r="33" spans="2:12" s="46" customFormat="1">
      <c r="B33" s="193" t="s">
        <v>251</v>
      </c>
      <c r="C33" s="194"/>
      <c r="D33" s="194"/>
      <c r="E33" s="194"/>
      <c r="F33" s="194"/>
      <c r="G33" s="194"/>
      <c r="H33" s="194"/>
      <c r="I33" s="194"/>
      <c r="J33" s="38"/>
      <c r="K33" s="38"/>
      <c r="L33" s="49"/>
    </row>
    <row r="34" spans="2:12" s="46" customFormat="1">
      <c r="B34" s="59" t="s">
        <v>144</v>
      </c>
      <c r="C34" s="41"/>
      <c r="D34" s="41"/>
      <c r="E34" s="41" t="s">
        <v>274</v>
      </c>
      <c r="F34" s="41"/>
      <c r="G34" s="41"/>
      <c r="H34" s="41"/>
      <c r="I34" s="41"/>
      <c r="J34" s="38"/>
      <c r="K34" s="38"/>
      <c r="L34" s="49"/>
    </row>
    <row r="35" spans="2:12" s="46" customFormat="1">
      <c r="B35" s="40"/>
      <c r="C35" s="41"/>
      <c r="D35" s="41"/>
      <c r="E35" s="41"/>
      <c r="F35" s="41"/>
      <c r="G35" s="41"/>
      <c r="H35" s="41"/>
      <c r="I35" s="41"/>
      <c r="J35" s="38"/>
      <c r="K35" s="38"/>
      <c r="L35" s="49"/>
    </row>
    <row r="36" spans="2:12" s="46" customFormat="1">
      <c r="B36" s="40"/>
      <c r="C36" s="41"/>
      <c r="D36" s="41"/>
      <c r="E36" s="41"/>
      <c r="F36" s="41"/>
      <c r="G36" s="41"/>
      <c r="H36" s="41"/>
      <c r="I36" s="41"/>
      <c r="J36" s="38"/>
      <c r="K36" s="38"/>
      <c r="L36" s="49"/>
    </row>
    <row r="37" spans="2:12" s="46" customFormat="1">
      <c r="B37" s="40"/>
      <c r="C37" s="41"/>
      <c r="D37" s="41"/>
      <c r="E37" s="41"/>
      <c r="F37" s="41"/>
      <c r="G37" s="41"/>
      <c r="H37" s="41"/>
      <c r="I37" s="41"/>
      <c r="J37" s="38"/>
      <c r="K37" s="38"/>
      <c r="L37" s="49"/>
    </row>
    <row r="38" spans="2:12" s="46" customFormat="1">
      <c r="B38" s="60" t="s">
        <v>147</v>
      </c>
      <c r="C38" s="50"/>
      <c r="D38" s="50"/>
      <c r="E38" s="50" t="s">
        <v>275</v>
      </c>
      <c r="F38" s="50"/>
      <c r="G38" s="50"/>
      <c r="H38" s="50"/>
      <c r="I38" s="50"/>
      <c r="J38" s="45"/>
      <c r="K38" s="45"/>
      <c r="L38" s="51"/>
    </row>
    <row r="39" spans="2:12" s="46" customFormat="1">
      <c r="B39" s="50"/>
      <c r="C39" s="50"/>
      <c r="D39" s="50"/>
      <c r="E39" s="50"/>
      <c r="F39" s="50"/>
      <c r="G39" s="50"/>
      <c r="H39" s="50"/>
      <c r="I39" s="50"/>
      <c r="J39" s="45"/>
      <c r="K39" s="45"/>
      <c r="L39" s="51"/>
    </row>
    <row r="40" spans="2:12" s="46" customFormat="1">
      <c r="B40" s="50"/>
      <c r="C40" s="50"/>
      <c r="D40" s="50"/>
      <c r="E40" s="50"/>
      <c r="F40" s="50"/>
      <c r="G40" s="50"/>
      <c r="H40" s="50"/>
      <c r="I40" s="50"/>
      <c r="J40" s="45"/>
      <c r="K40" s="45"/>
      <c r="L40" s="51"/>
    </row>
    <row r="41" spans="2:12" s="46" customFormat="1" hidden="1">
      <c r="B41" s="50"/>
      <c r="C41" s="50"/>
      <c r="D41" s="50"/>
      <c r="E41" s="50"/>
      <c r="F41" s="50"/>
      <c r="G41" s="50"/>
      <c r="H41" s="50"/>
      <c r="I41" s="50"/>
      <c r="J41" s="45"/>
      <c r="K41" s="45"/>
      <c r="L41" s="51"/>
    </row>
    <row r="42" spans="2:12" s="46" customFormat="1">
      <c r="B42" s="42"/>
      <c r="C42" s="42"/>
      <c r="D42" s="42"/>
      <c r="E42" s="42"/>
      <c r="F42" s="43"/>
      <c r="G42" s="42"/>
      <c r="H42" s="44"/>
      <c r="I42" s="42"/>
      <c r="J42" s="45"/>
      <c r="K42" s="45"/>
      <c r="L42" s="42"/>
    </row>
    <row r="43" spans="2:12" s="46" customFormat="1">
      <c r="B43" s="47" t="s">
        <v>248</v>
      </c>
      <c r="C43" s="47"/>
      <c r="D43" s="47"/>
      <c r="E43" s="47"/>
      <c r="F43" s="47"/>
      <c r="G43" s="47"/>
      <c r="H43" s="47"/>
      <c r="I43" s="47"/>
      <c r="J43" s="48"/>
      <c r="K43" s="48"/>
      <c r="L43" s="47"/>
    </row>
    <row r="44" spans="2:12" s="46" customFormat="1" ht="21.6" customHeight="1">
      <c r="B44" s="193" t="s">
        <v>255</v>
      </c>
      <c r="C44" s="194"/>
      <c r="D44" s="194"/>
      <c r="E44" s="194"/>
      <c r="F44" s="194"/>
      <c r="G44" s="194"/>
      <c r="H44" s="194"/>
      <c r="I44" s="194"/>
      <c r="J44" s="38"/>
      <c r="K44" s="38"/>
      <c r="L44" s="49"/>
    </row>
    <row r="45" spans="2:12" s="46" customFormat="1" ht="25.5">
      <c r="B45" s="50" t="s">
        <v>343</v>
      </c>
      <c r="C45" s="50"/>
      <c r="D45" s="50"/>
      <c r="E45" s="50"/>
      <c r="F45" s="50"/>
      <c r="G45" s="50"/>
      <c r="H45" s="50"/>
      <c r="I45" s="50"/>
      <c r="J45" s="45"/>
      <c r="K45" s="45"/>
      <c r="L45" s="51"/>
    </row>
    <row r="46" spans="2:12" s="46" customFormat="1">
      <c r="B46" s="50"/>
      <c r="C46" s="50"/>
      <c r="D46" s="50"/>
      <c r="E46" s="50"/>
      <c r="F46" s="50"/>
      <c r="G46" s="50"/>
      <c r="H46" s="50"/>
      <c r="I46" s="50"/>
      <c r="J46" s="45"/>
      <c r="K46" s="45"/>
      <c r="L46" s="51"/>
    </row>
    <row r="47" spans="2:12" s="46" customFormat="1" ht="25.5">
      <c r="B47" s="50" t="s">
        <v>343</v>
      </c>
      <c r="C47" s="42"/>
      <c r="D47" s="42"/>
      <c r="E47" s="42"/>
      <c r="F47" s="43"/>
      <c r="G47" s="42"/>
      <c r="H47" s="44"/>
      <c r="I47" s="42"/>
      <c r="J47" s="45"/>
      <c r="K47" s="45"/>
      <c r="L47" s="42"/>
    </row>
    <row r="48" spans="2:12" s="46" customFormat="1">
      <c r="B48" s="47" t="s">
        <v>248</v>
      </c>
      <c r="C48" s="47"/>
      <c r="D48" s="47"/>
      <c r="E48" s="47"/>
      <c r="F48" s="47"/>
      <c r="G48" s="47"/>
      <c r="H48" s="47"/>
      <c r="I48" s="47"/>
      <c r="J48" s="48"/>
      <c r="K48" s="48"/>
      <c r="L48" s="47"/>
    </row>
    <row r="49" spans="2:12" ht="12.75" hidden="1" customHeight="1">
      <c r="B49" s="193" t="s">
        <v>252</v>
      </c>
      <c r="C49" s="194"/>
      <c r="D49" s="194"/>
      <c r="E49" s="194"/>
      <c r="F49" s="194"/>
      <c r="G49" s="194"/>
      <c r="H49" s="194"/>
      <c r="I49" s="194"/>
      <c r="J49" s="38"/>
      <c r="K49" s="38"/>
      <c r="L49" s="49"/>
    </row>
    <row r="50" spans="2:12" hidden="1">
      <c r="B50" s="42"/>
      <c r="C50" s="42"/>
      <c r="D50" s="42"/>
      <c r="E50" s="42"/>
      <c r="F50" s="43"/>
      <c r="G50" s="42"/>
      <c r="H50" s="44"/>
      <c r="I50" s="42"/>
      <c r="J50" s="45"/>
      <c r="K50" s="45"/>
      <c r="L50" s="42"/>
    </row>
    <row r="51" spans="2:12" s="46" customFormat="1" hidden="1">
      <c r="B51" s="47" t="s">
        <v>248</v>
      </c>
      <c r="C51" s="47"/>
      <c r="D51" s="47"/>
      <c r="E51" s="47"/>
      <c r="F51" s="47"/>
      <c r="G51" s="47"/>
      <c r="H51" s="47"/>
      <c r="I51" s="47"/>
      <c r="J51" s="48"/>
      <c r="K51" s="48"/>
      <c r="L51" s="47"/>
    </row>
    <row r="52" spans="2:12">
      <c r="B52" s="52"/>
      <c r="C52" s="52"/>
    </row>
    <row r="53" spans="2:12">
      <c r="B53" s="30" t="s">
        <v>253</v>
      </c>
    </row>
    <row r="54" spans="2:12">
      <c r="B54" s="30" t="s">
        <v>254</v>
      </c>
    </row>
    <row r="55" spans="2:12">
      <c r="B55" s="53"/>
      <c r="C55" s="53"/>
    </row>
    <row r="56" spans="2:12">
      <c r="B56" s="53"/>
      <c r="C56" s="53"/>
      <c r="J56" s="186"/>
      <c r="K56" s="186"/>
      <c r="L56" s="186"/>
    </row>
    <row r="57" spans="2:12">
      <c r="J57" s="186"/>
      <c r="K57" s="186"/>
      <c r="L57" s="186"/>
    </row>
    <row r="58" spans="2:12">
      <c r="J58" s="186"/>
      <c r="K58" s="186"/>
      <c r="L58" s="186"/>
    </row>
    <row r="59" spans="2:12">
      <c r="J59" s="186"/>
      <c r="K59" s="186"/>
      <c r="L59" s="186"/>
    </row>
  </sheetData>
  <mergeCells count="25">
    <mergeCell ref="J57:L57"/>
    <mergeCell ref="J58:L58"/>
    <mergeCell ref="J59:L59"/>
    <mergeCell ref="B44:I44"/>
    <mergeCell ref="B17:I17"/>
    <mergeCell ref="B23:I23"/>
    <mergeCell ref="B28:I28"/>
    <mergeCell ref="B33:I33"/>
    <mergeCell ref="B49:I49"/>
    <mergeCell ref="J56:L56"/>
    <mergeCell ref="B12:L12"/>
    <mergeCell ref="B13:B15"/>
    <mergeCell ref="C13:F14"/>
    <mergeCell ref="G13:G15"/>
    <mergeCell ref="H13:H15"/>
    <mergeCell ref="I13:I15"/>
    <mergeCell ref="J13:J15"/>
    <mergeCell ref="K13:K15"/>
    <mergeCell ref="L13:L15"/>
    <mergeCell ref="B10:L10"/>
    <mergeCell ref="F4:K4"/>
    <mergeCell ref="B5:L5"/>
    <mergeCell ref="B6:L6"/>
    <mergeCell ref="B7:L7"/>
    <mergeCell ref="B9:L9"/>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L39"/>
  <sheetViews>
    <sheetView topLeftCell="A32" workbookViewId="0">
      <selection activeCell="C52" sqref="C52"/>
    </sheetView>
  </sheetViews>
  <sheetFormatPr defaultRowHeight="14.25"/>
  <cols>
    <col min="1" max="1" width="3.875" customWidth="1"/>
    <col min="3" max="3" width="58.5" customWidth="1"/>
    <col min="4" max="4" width="23.25" customWidth="1"/>
    <col min="5" max="5" width="22.5" customWidth="1"/>
    <col min="6" max="6" width="10.375" customWidth="1"/>
    <col min="7" max="7" width="23.875" customWidth="1"/>
    <col min="8" max="8" width="10.5" customWidth="1"/>
    <col min="9" max="9" width="9.625" customWidth="1"/>
    <col min="10" max="11" width="10.625" customWidth="1"/>
    <col min="12" max="12" width="9.125" customWidth="1"/>
    <col min="257" max="257" width="3.875" customWidth="1"/>
    <col min="259" max="259" width="58.5" customWidth="1"/>
    <col min="260" max="260" width="23.25" customWidth="1"/>
    <col min="261" max="261" width="22.5" customWidth="1"/>
    <col min="262" max="262" width="10.375" customWidth="1"/>
    <col min="263" max="263" width="23.875" customWidth="1"/>
    <col min="264" max="264" width="10.5" customWidth="1"/>
    <col min="265" max="265" width="9.625" customWidth="1"/>
    <col min="266" max="267" width="10.625" customWidth="1"/>
    <col min="268" max="268" width="9.125" customWidth="1"/>
    <col min="513" max="513" width="3.875" customWidth="1"/>
    <col min="515" max="515" width="58.5" customWidth="1"/>
    <col min="516" max="516" width="23.25" customWidth="1"/>
    <col min="517" max="517" width="22.5" customWidth="1"/>
    <col min="518" max="518" width="10.375" customWidth="1"/>
    <col min="519" max="519" width="23.875" customWidth="1"/>
    <col min="520" max="520" width="10.5" customWidth="1"/>
    <col min="521" max="521" width="9.625" customWidth="1"/>
    <col min="522" max="523" width="10.625" customWidth="1"/>
    <col min="524" max="524" width="9.125" customWidth="1"/>
    <col min="769" max="769" width="3.875" customWidth="1"/>
    <col min="771" max="771" width="58.5" customWidth="1"/>
    <col min="772" max="772" width="23.25" customWidth="1"/>
    <col min="773" max="773" width="22.5" customWidth="1"/>
    <col min="774" max="774" width="10.375" customWidth="1"/>
    <col min="775" max="775" width="23.875" customWidth="1"/>
    <col min="776" max="776" width="10.5" customWidth="1"/>
    <col min="777" max="777" width="9.625" customWidth="1"/>
    <col min="778" max="779" width="10.625" customWidth="1"/>
    <col min="780" max="780" width="9.125" customWidth="1"/>
    <col min="1025" max="1025" width="3.875" customWidth="1"/>
    <col min="1027" max="1027" width="58.5" customWidth="1"/>
    <col min="1028" max="1028" width="23.25" customWidth="1"/>
    <col min="1029" max="1029" width="22.5" customWidth="1"/>
    <col min="1030" max="1030" width="10.375" customWidth="1"/>
    <col min="1031" max="1031" width="23.875" customWidth="1"/>
    <col min="1032" max="1032" width="10.5" customWidth="1"/>
    <col min="1033" max="1033" width="9.625" customWidth="1"/>
    <col min="1034" max="1035" width="10.625" customWidth="1"/>
    <col min="1036" max="1036" width="9.125" customWidth="1"/>
    <col min="1281" max="1281" width="3.875" customWidth="1"/>
    <col min="1283" max="1283" width="58.5" customWidth="1"/>
    <col min="1284" max="1284" width="23.25" customWidth="1"/>
    <col min="1285" max="1285" width="22.5" customWidth="1"/>
    <col min="1286" max="1286" width="10.375" customWidth="1"/>
    <col min="1287" max="1287" width="23.875" customWidth="1"/>
    <col min="1288" max="1288" width="10.5" customWidth="1"/>
    <col min="1289" max="1289" width="9.625" customWidth="1"/>
    <col min="1290" max="1291" width="10.625" customWidth="1"/>
    <col min="1292" max="1292" width="9.125" customWidth="1"/>
    <col min="1537" max="1537" width="3.875" customWidth="1"/>
    <col min="1539" max="1539" width="58.5" customWidth="1"/>
    <col min="1540" max="1540" width="23.25" customWidth="1"/>
    <col min="1541" max="1541" width="22.5" customWidth="1"/>
    <col min="1542" max="1542" width="10.375" customWidth="1"/>
    <col min="1543" max="1543" width="23.875" customWidth="1"/>
    <col min="1544" max="1544" width="10.5" customWidth="1"/>
    <col min="1545" max="1545" width="9.625" customWidth="1"/>
    <col min="1546" max="1547" width="10.625" customWidth="1"/>
    <col min="1548" max="1548" width="9.125" customWidth="1"/>
    <col min="1793" max="1793" width="3.875" customWidth="1"/>
    <col min="1795" max="1795" width="58.5" customWidth="1"/>
    <col min="1796" max="1796" width="23.25" customWidth="1"/>
    <col min="1797" max="1797" width="22.5" customWidth="1"/>
    <col min="1798" max="1798" width="10.375" customWidth="1"/>
    <col min="1799" max="1799" width="23.875" customWidth="1"/>
    <col min="1800" max="1800" width="10.5" customWidth="1"/>
    <col min="1801" max="1801" width="9.625" customWidth="1"/>
    <col min="1802" max="1803" width="10.625" customWidth="1"/>
    <col min="1804" max="1804" width="9.125" customWidth="1"/>
    <col min="2049" max="2049" width="3.875" customWidth="1"/>
    <col min="2051" max="2051" width="58.5" customWidth="1"/>
    <col min="2052" max="2052" width="23.25" customWidth="1"/>
    <col min="2053" max="2053" width="22.5" customWidth="1"/>
    <col min="2054" max="2054" width="10.375" customWidth="1"/>
    <col min="2055" max="2055" width="23.875" customWidth="1"/>
    <col min="2056" max="2056" width="10.5" customWidth="1"/>
    <col min="2057" max="2057" width="9.625" customWidth="1"/>
    <col min="2058" max="2059" width="10.625" customWidth="1"/>
    <col min="2060" max="2060" width="9.125" customWidth="1"/>
    <col min="2305" max="2305" width="3.875" customWidth="1"/>
    <col min="2307" max="2307" width="58.5" customWidth="1"/>
    <col min="2308" max="2308" width="23.25" customWidth="1"/>
    <col min="2309" max="2309" width="22.5" customWidth="1"/>
    <col min="2310" max="2310" width="10.375" customWidth="1"/>
    <col min="2311" max="2311" width="23.875" customWidth="1"/>
    <col min="2312" max="2312" width="10.5" customWidth="1"/>
    <col min="2313" max="2313" width="9.625" customWidth="1"/>
    <col min="2314" max="2315" width="10.625" customWidth="1"/>
    <col min="2316" max="2316" width="9.125" customWidth="1"/>
    <col min="2561" max="2561" width="3.875" customWidth="1"/>
    <col min="2563" max="2563" width="58.5" customWidth="1"/>
    <col min="2564" max="2564" width="23.25" customWidth="1"/>
    <col min="2565" max="2565" width="22.5" customWidth="1"/>
    <col min="2566" max="2566" width="10.375" customWidth="1"/>
    <col min="2567" max="2567" width="23.875" customWidth="1"/>
    <col min="2568" max="2568" width="10.5" customWidth="1"/>
    <col min="2569" max="2569" width="9.625" customWidth="1"/>
    <col min="2570" max="2571" width="10.625" customWidth="1"/>
    <col min="2572" max="2572" width="9.125" customWidth="1"/>
    <col min="2817" max="2817" width="3.875" customWidth="1"/>
    <col min="2819" max="2819" width="58.5" customWidth="1"/>
    <col min="2820" max="2820" width="23.25" customWidth="1"/>
    <col min="2821" max="2821" width="22.5" customWidth="1"/>
    <col min="2822" max="2822" width="10.375" customWidth="1"/>
    <col min="2823" max="2823" width="23.875" customWidth="1"/>
    <col min="2824" max="2824" width="10.5" customWidth="1"/>
    <col min="2825" max="2825" width="9.625" customWidth="1"/>
    <col min="2826" max="2827" width="10.625" customWidth="1"/>
    <col min="2828" max="2828" width="9.125" customWidth="1"/>
    <col min="3073" max="3073" width="3.875" customWidth="1"/>
    <col min="3075" max="3075" width="58.5" customWidth="1"/>
    <col min="3076" max="3076" width="23.25" customWidth="1"/>
    <col min="3077" max="3077" width="22.5" customWidth="1"/>
    <col min="3078" max="3078" width="10.375" customWidth="1"/>
    <col min="3079" max="3079" width="23.875" customWidth="1"/>
    <col min="3080" max="3080" width="10.5" customWidth="1"/>
    <col min="3081" max="3081" width="9.625" customWidth="1"/>
    <col min="3082" max="3083" width="10.625" customWidth="1"/>
    <col min="3084" max="3084" width="9.125" customWidth="1"/>
    <col min="3329" max="3329" width="3.875" customWidth="1"/>
    <col min="3331" max="3331" width="58.5" customWidth="1"/>
    <col min="3332" max="3332" width="23.25" customWidth="1"/>
    <col min="3333" max="3333" width="22.5" customWidth="1"/>
    <col min="3334" max="3334" width="10.375" customWidth="1"/>
    <col min="3335" max="3335" width="23.875" customWidth="1"/>
    <col min="3336" max="3336" width="10.5" customWidth="1"/>
    <col min="3337" max="3337" width="9.625" customWidth="1"/>
    <col min="3338" max="3339" width="10.625" customWidth="1"/>
    <col min="3340" max="3340" width="9.125" customWidth="1"/>
    <col min="3585" max="3585" width="3.875" customWidth="1"/>
    <col min="3587" max="3587" width="58.5" customWidth="1"/>
    <col min="3588" max="3588" width="23.25" customWidth="1"/>
    <col min="3589" max="3589" width="22.5" customWidth="1"/>
    <col min="3590" max="3590" width="10.375" customWidth="1"/>
    <col min="3591" max="3591" width="23.875" customWidth="1"/>
    <col min="3592" max="3592" width="10.5" customWidth="1"/>
    <col min="3593" max="3593" width="9.625" customWidth="1"/>
    <col min="3594" max="3595" width="10.625" customWidth="1"/>
    <col min="3596" max="3596" width="9.125" customWidth="1"/>
    <col min="3841" max="3841" width="3.875" customWidth="1"/>
    <col min="3843" max="3843" width="58.5" customWidth="1"/>
    <col min="3844" max="3844" width="23.25" customWidth="1"/>
    <col min="3845" max="3845" width="22.5" customWidth="1"/>
    <col min="3846" max="3846" width="10.375" customWidth="1"/>
    <col min="3847" max="3847" width="23.875" customWidth="1"/>
    <col min="3848" max="3848" width="10.5" customWidth="1"/>
    <col min="3849" max="3849" width="9.625" customWidth="1"/>
    <col min="3850" max="3851" width="10.625" customWidth="1"/>
    <col min="3852" max="3852" width="9.125" customWidth="1"/>
    <col min="4097" max="4097" width="3.875" customWidth="1"/>
    <col min="4099" max="4099" width="58.5" customWidth="1"/>
    <col min="4100" max="4100" width="23.25" customWidth="1"/>
    <col min="4101" max="4101" width="22.5" customWidth="1"/>
    <col min="4102" max="4102" width="10.375" customWidth="1"/>
    <col min="4103" max="4103" width="23.875" customWidth="1"/>
    <col min="4104" max="4104" width="10.5" customWidth="1"/>
    <col min="4105" max="4105" width="9.625" customWidth="1"/>
    <col min="4106" max="4107" width="10.625" customWidth="1"/>
    <col min="4108" max="4108" width="9.125" customWidth="1"/>
    <col min="4353" max="4353" width="3.875" customWidth="1"/>
    <col min="4355" max="4355" width="58.5" customWidth="1"/>
    <col min="4356" max="4356" width="23.25" customWidth="1"/>
    <col min="4357" max="4357" width="22.5" customWidth="1"/>
    <col min="4358" max="4358" width="10.375" customWidth="1"/>
    <col min="4359" max="4359" width="23.875" customWidth="1"/>
    <col min="4360" max="4360" width="10.5" customWidth="1"/>
    <col min="4361" max="4361" width="9.625" customWidth="1"/>
    <col min="4362" max="4363" width="10.625" customWidth="1"/>
    <col min="4364" max="4364" width="9.125" customWidth="1"/>
    <col min="4609" max="4609" width="3.875" customWidth="1"/>
    <col min="4611" max="4611" width="58.5" customWidth="1"/>
    <col min="4612" max="4612" width="23.25" customWidth="1"/>
    <col min="4613" max="4613" width="22.5" customWidth="1"/>
    <col min="4614" max="4614" width="10.375" customWidth="1"/>
    <col min="4615" max="4615" width="23.875" customWidth="1"/>
    <col min="4616" max="4616" width="10.5" customWidth="1"/>
    <col min="4617" max="4617" width="9.625" customWidth="1"/>
    <col min="4618" max="4619" width="10.625" customWidth="1"/>
    <col min="4620" max="4620" width="9.125" customWidth="1"/>
    <col min="4865" max="4865" width="3.875" customWidth="1"/>
    <col min="4867" max="4867" width="58.5" customWidth="1"/>
    <col min="4868" max="4868" width="23.25" customWidth="1"/>
    <col min="4869" max="4869" width="22.5" customWidth="1"/>
    <col min="4870" max="4870" width="10.375" customWidth="1"/>
    <col min="4871" max="4871" width="23.875" customWidth="1"/>
    <col min="4872" max="4872" width="10.5" customWidth="1"/>
    <col min="4873" max="4873" width="9.625" customWidth="1"/>
    <col min="4874" max="4875" width="10.625" customWidth="1"/>
    <col min="4876" max="4876" width="9.125" customWidth="1"/>
    <col min="5121" max="5121" width="3.875" customWidth="1"/>
    <col min="5123" max="5123" width="58.5" customWidth="1"/>
    <col min="5124" max="5124" width="23.25" customWidth="1"/>
    <col min="5125" max="5125" width="22.5" customWidth="1"/>
    <col min="5126" max="5126" width="10.375" customWidth="1"/>
    <col min="5127" max="5127" width="23.875" customWidth="1"/>
    <col min="5128" max="5128" width="10.5" customWidth="1"/>
    <col min="5129" max="5129" width="9.625" customWidth="1"/>
    <col min="5130" max="5131" width="10.625" customWidth="1"/>
    <col min="5132" max="5132" width="9.125" customWidth="1"/>
    <col min="5377" max="5377" width="3.875" customWidth="1"/>
    <col min="5379" max="5379" width="58.5" customWidth="1"/>
    <col min="5380" max="5380" width="23.25" customWidth="1"/>
    <col min="5381" max="5381" width="22.5" customWidth="1"/>
    <col min="5382" max="5382" width="10.375" customWidth="1"/>
    <col min="5383" max="5383" width="23.875" customWidth="1"/>
    <col min="5384" max="5384" width="10.5" customWidth="1"/>
    <col min="5385" max="5385" width="9.625" customWidth="1"/>
    <col min="5386" max="5387" width="10.625" customWidth="1"/>
    <col min="5388" max="5388" width="9.125" customWidth="1"/>
    <col min="5633" max="5633" width="3.875" customWidth="1"/>
    <col min="5635" max="5635" width="58.5" customWidth="1"/>
    <col min="5636" max="5636" width="23.25" customWidth="1"/>
    <col min="5637" max="5637" width="22.5" customWidth="1"/>
    <col min="5638" max="5638" width="10.375" customWidth="1"/>
    <col min="5639" max="5639" width="23.875" customWidth="1"/>
    <col min="5640" max="5640" width="10.5" customWidth="1"/>
    <col min="5641" max="5641" width="9.625" customWidth="1"/>
    <col min="5642" max="5643" width="10.625" customWidth="1"/>
    <col min="5644" max="5644" width="9.125" customWidth="1"/>
    <col min="5889" max="5889" width="3.875" customWidth="1"/>
    <col min="5891" max="5891" width="58.5" customWidth="1"/>
    <col min="5892" max="5892" width="23.25" customWidth="1"/>
    <col min="5893" max="5893" width="22.5" customWidth="1"/>
    <col min="5894" max="5894" width="10.375" customWidth="1"/>
    <col min="5895" max="5895" width="23.875" customWidth="1"/>
    <col min="5896" max="5896" width="10.5" customWidth="1"/>
    <col min="5897" max="5897" width="9.625" customWidth="1"/>
    <col min="5898" max="5899" width="10.625" customWidth="1"/>
    <col min="5900" max="5900" width="9.125" customWidth="1"/>
    <col min="6145" max="6145" width="3.875" customWidth="1"/>
    <col min="6147" max="6147" width="58.5" customWidth="1"/>
    <col min="6148" max="6148" width="23.25" customWidth="1"/>
    <col min="6149" max="6149" width="22.5" customWidth="1"/>
    <col min="6150" max="6150" width="10.375" customWidth="1"/>
    <col min="6151" max="6151" width="23.875" customWidth="1"/>
    <col min="6152" max="6152" width="10.5" customWidth="1"/>
    <col min="6153" max="6153" width="9.625" customWidth="1"/>
    <col min="6154" max="6155" width="10.625" customWidth="1"/>
    <col min="6156" max="6156" width="9.125" customWidth="1"/>
    <col min="6401" max="6401" width="3.875" customWidth="1"/>
    <col min="6403" max="6403" width="58.5" customWidth="1"/>
    <col min="6404" max="6404" width="23.25" customWidth="1"/>
    <col min="6405" max="6405" width="22.5" customWidth="1"/>
    <col min="6406" max="6406" width="10.375" customWidth="1"/>
    <col min="6407" max="6407" width="23.875" customWidth="1"/>
    <col min="6408" max="6408" width="10.5" customWidth="1"/>
    <col min="6409" max="6409" width="9.625" customWidth="1"/>
    <col min="6410" max="6411" width="10.625" customWidth="1"/>
    <col min="6412" max="6412" width="9.125" customWidth="1"/>
    <col min="6657" max="6657" width="3.875" customWidth="1"/>
    <col min="6659" max="6659" width="58.5" customWidth="1"/>
    <col min="6660" max="6660" width="23.25" customWidth="1"/>
    <col min="6661" max="6661" width="22.5" customWidth="1"/>
    <col min="6662" max="6662" width="10.375" customWidth="1"/>
    <col min="6663" max="6663" width="23.875" customWidth="1"/>
    <col min="6664" max="6664" width="10.5" customWidth="1"/>
    <col min="6665" max="6665" width="9.625" customWidth="1"/>
    <col min="6666" max="6667" width="10.625" customWidth="1"/>
    <col min="6668" max="6668" width="9.125" customWidth="1"/>
    <col min="6913" max="6913" width="3.875" customWidth="1"/>
    <col min="6915" max="6915" width="58.5" customWidth="1"/>
    <col min="6916" max="6916" width="23.25" customWidth="1"/>
    <col min="6917" max="6917" width="22.5" customWidth="1"/>
    <col min="6918" max="6918" width="10.375" customWidth="1"/>
    <col min="6919" max="6919" width="23.875" customWidth="1"/>
    <col min="6920" max="6920" width="10.5" customWidth="1"/>
    <col min="6921" max="6921" width="9.625" customWidth="1"/>
    <col min="6922" max="6923" width="10.625" customWidth="1"/>
    <col min="6924" max="6924" width="9.125" customWidth="1"/>
    <col min="7169" max="7169" width="3.875" customWidth="1"/>
    <col min="7171" max="7171" width="58.5" customWidth="1"/>
    <col min="7172" max="7172" width="23.25" customWidth="1"/>
    <col min="7173" max="7173" width="22.5" customWidth="1"/>
    <col min="7174" max="7174" width="10.375" customWidth="1"/>
    <col min="7175" max="7175" width="23.875" customWidth="1"/>
    <col min="7176" max="7176" width="10.5" customWidth="1"/>
    <col min="7177" max="7177" width="9.625" customWidth="1"/>
    <col min="7178" max="7179" width="10.625" customWidth="1"/>
    <col min="7180" max="7180" width="9.125" customWidth="1"/>
    <col min="7425" max="7425" width="3.875" customWidth="1"/>
    <col min="7427" max="7427" width="58.5" customWidth="1"/>
    <col min="7428" max="7428" width="23.25" customWidth="1"/>
    <col min="7429" max="7429" width="22.5" customWidth="1"/>
    <col min="7430" max="7430" width="10.375" customWidth="1"/>
    <col min="7431" max="7431" width="23.875" customWidth="1"/>
    <col min="7432" max="7432" width="10.5" customWidth="1"/>
    <col min="7433" max="7433" width="9.625" customWidth="1"/>
    <col min="7434" max="7435" width="10.625" customWidth="1"/>
    <col min="7436" max="7436" width="9.125" customWidth="1"/>
    <col min="7681" max="7681" width="3.875" customWidth="1"/>
    <col min="7683" max="7683" width="58.5" customWidth="1"/>
    <col min="7684" max="7684" width="23.25" customWidth="1"/>
    <col min="7685" max="7685" width="22.5" customWidth="1"/>
    <col min="7686" max="7686" width="10.375" customWidth="1"/>
    <col min="7687" max="7687" width="23.875" customWidth="1"/>
    <col min="7688" max="7688" width="10.5" customWidth="1"/>
    <col min="7689" max="7689" width="9.625" customWidth="1"/>
    <col min="7690" max="7691" width="10.625" customWidth="1"/>
    <col min="7692" max="7692" width="9.125" customWidth="1"/>
    <col min="7937" max="7937" width="3.875" customWidth="1"/>
    <col min="7939" max="7939" width="58.5" customWidth="1"/>
    <col min="7940" max="7940" width="23.25" customWidth="1"/>
    <col min="7941" max="7941" width="22.5" customWidth="1"/>
    <col min="7942" max="7942" width="10.375" customWidth="1"/>
    <col min="7943" max="7943" width="23.875" customWidth="1"/>
    <col min="7944" max="7944" width="10.5" customWidth="1"/>
    <col min="7945" max="7945" width="9.625" customWidth="1"/>
    <col min="7946" max="7947" width="10.625" customWidth="1"/>
    <col min="7948" max="7948" width="9.125" customWidth="1"/>
    <col min="8193" max="8193" width="3.875" customWidth="1"/>
    <col min="8195" max="8195" width="58.5" customWidth="1"/>
    <col min="8196" max="8196" width="23.25" customWidth="1"/>
    <col min="8197" max="8197" width="22.5" customWidth="1"/>
    <col min="8198" max="8198" width="10.375" customWidth="1"/>
    <col min="8199" max="8199" width="23.875" customWidth="1"/>
    <col min="8200" max="8200" width="10.5" customWidth="1"/>
    <col min="8201" max="8201" width="9.625" customWidth="1"/>
    <col min="8202" max="8203" width="10.625" customWidth="1"/>
    <col min="8204" max="8204" width="9.125" customWidth="1"/>
    <col min="8449" max="8449" width="3.875" customWidth="1"/>
    <col min="8451" max="8451" width="58.5" customWidth="1"/>
    <col min="8452" max="8452" width="23.25" customWidth="1"/>
    <col min="8453" max="8453" width="22.5" customWidth="1"/>
    <col min="8454" max="8454" width="10.375" customWidth="1"/>
    <col min="8455" max="8455" width="23.875" customWidth="1"/>
    <col min="8456" max="8456" width="10.5" customWidth="1"/>
    <col min="8457" max="8457" width="9.625" customWidth="1"/>
    <col min="8458" max="8459" width="10.625" customWidth="1"/>
    <col min="8460" max="8460" width="9.125" customWidth="1"/>
    <col min="8705" max="8705" width="3.875" customWidth="1"/>
    <col min="8707" max="8707" width="58.5" customWidth="1"/>
    <col min="8708" max="8708" width="23.25" customWidth="1"/>
    <col min="8709" max="8709" width="22.5" customWidth="1"/>
    <col min="8710" max="8710" width="10.375" customWidth="1"/>
    <col min="8711" max="8711" width="23.875" customWidth="1"/>
    <col min="8712" max="8712" width="10.5" customWidth="1"/>
    <col min="8713" max="8713" width="9.625" customWidth="1"/>
    <col min="8714" max="8715" width="10.625" customWidth="1"/>
    <col min="8716" max="8716" width="9.125" customWidth="1"/>
    <col min="8961" max="8961" width="3.875" customWidth="1"/>
    <col min="8963" max="8963" width="58.5" customWidth="1"/>
    <col min="8964" max="8964" width="23.25" customWidth="1"/>
    <col min="8965" max="8965" width="22.5" customWidth="1"/>
    <col min="8966" max="8966" width="10.375" customWidth="1"/>
    <col min="8967" max="8967" width="23.875" customWidth="1"/>
    <col min="8968" max="8968" width="10.5" customWidth="1"/>
    <col min="8969" max="8969" width="9.625" customWidth="1"/>
    <col min="8970" max="8971" width="10.625" customWidth="1"/>
    <col min="8972" max="8972" width="9.125" customWidth="1"/>
    <col min="9217" max="9217" width="3.875" customWidth="1"/>
    <col min="9219" max="9219" width="58.5" customWidth="1"/>
    <col min="9220" max="9220" width="23.25" customWidth="1"/>
    <col min="9221" max="9221" width="22.5" customWidth="1"/>
    <col min="9222" max="9222" width="10.375" customWidth="1"/>
    <col min="9223" max="9223" width="23.875" customWidth="1"/>
    <col min="9224" max="9224" width="10.5" customWidth="1"/>
    <col min="9225" max="9225" width="9.625" customWidth="1"/>
    <col min="9226" max="9227" width="10.625" customWidth="1"/>
    <col min="9228" max="9228" width="9.125" customWidth="1"/>
    <col min="9473" max="9473" width="3.875" customWidth="1"/>
    <col min="9475" max="9475" width="58.5" customWidth="1"/>
    <col min="9476" max="9476" width="23.25" customWidth="1"/>
    <col min="9477" max="9477" width="22.5" customWidth="1"/>
    <col min="9478" max="9478" width="10.375" customWidth="1"/>
    <col min="9479" max="9479" width="23.875" customWidth="1"/>
    <col min="9480" max="9480" width="10.5" customWidth="1"/>
    <col min="9481" max="9481" width="9.625" customWidth="1"/>
    <col min="9482" max="9483" width="10.625" customWidth="1"/>
    <col min="9484" max="9484" width="9.125" customWidth="1"/>
    <col min="9729" max="9729" width="3.875" customWidth="1"/>
    <col min="9731" max="9731" width="58.5" customWidth="1"/>
    <col min="9732" max="9732" width="23.25" customWidth="1"/>
    <col min="9733" max="9733" width="22.5" customWidth="1"/>
    <col min="9734" max="9734" width="10.375" customWidth="1"/>
    <col min="9735" max="9735" width="23.875" customWidth="1"/>
    <col min="9736" max="9736" width="10.5" customWidth="1"/>
    <col min="9737" max="9737" width="9.625" customWidth="1"/>
    <col min="9738" max="9739" width="10.625" customWidth="1"/>
    <col min="9740" max="9740" width="9.125" customWidth="1"/>
    <col min="9985" max="9985" width="3.875" customWidth="1"/>
    <col min="9987" max="9987" width="58.5" customWidth="1"/>
    <col min="9988" max="9988" width="23.25" customWidth="1"/>
    <col min="9989" max="9989" width="22.5" customWidth="1"/>
    <col min="9990" max="9990" width="10.375" customWidth="1"/>
    <col min="9991" max="9991" width="23.875" customWidth="1"/>
    <col min="9992" max="9992" width="10.5" customWidth="1"/>
    <col min="9993" max="9993" width="9.625" customWidth="1"/>
    <col min="9994" max="9995" width="10.625" customWidth="1"/>
    <col min="9996" max="9996" width="9.125" customWidth="1"/>
    <col min="10241" max="10241" width="3.875" customWidth="1"/>
    <col min="10243" max="10243" width="58.5" customWidth="1"/>
    <col min="10244" max="10244" width="23.25" customWidth="1"/>
    <col min="10245" max="10245" width="22.5" customWidth="1"/>
    <col min="10246" max="10246" width="10.375" customWidth="1"/>
    <col min="10247" max="10247" width="23.875" customWidth="1"/>
    <col min="10248" max="10248" width="10.5" customWidth="1"/>
    <col min="10249" max="10249" width="9.625" customWidth="1"/>
    <col min="10250" max="10251" width="10.625" customWidth="1"/>
    <col min="10252" max="10252" width="9.125" customWidth="1"/>
    <col min="10497" max="10497" width="3.875" customWidth="1"/>
    <col min="10499" max="10499" width="58.5" customWidth="1"/>
    <col min="10500" max="10500" width="23.25" customWidth="1"/>
    <col min="10501" max="10501" width="22.5" customWidth="1"/>
    <col min="10502" max="10502" width="10.375" customWidth="1"/>
    <col min="10503" max="10503" width="23.875" customWidth="1"/>
    <col min="10504" max="10504" width="10.5" customWidth="1"/>
    <col min="10505" max="10505" width="9.625" customWidth="1"/>
    <col min="10506" max="10507" width="10.625" customWidth="1"/>
    <col min="10508" max="10508" width="9.125" customWidth="1"/>
    <col min="10753" max="10753" width="3.875" customWidth="1"/>
    <col min="10755" max="10755" width="58.5" customWidth="1"/>
    <col min="10756" max="10756" width="23.25" customWidth="1"/>
    <col min="10757" max="10757" width="22.5" customWidth="1"/>
    <col min="10758" max="10758" width="10.375" customWidth="1"/>
    <col min="10759" max="10759" width="23.875" customWidth="1"/>
    <col min="10760" max="10760" width="10.5" customWidth="1"/>
    <col min="10761" max="10761" width="9.625" customWidth="1"/>
    <col min="10762" max="10763" width="10.625" customWidth="1"/>
    <col min="10764" max="10764" width="9.125" customWidth="1"/>
    <col min="11009" max="11009" width="3.875" customWidth="1"/>
    <col min="11011" max="11011" width="58.5" customWidth="1"/>
    <col min="11012" max="11012" width="23.25" customWidth="1"/>
    <col min="11013" max="11013" width="22.5" customWidth="1"/>
    <col min="11014" max="11014" width="10.375" customWidth="1"/>
    <col min="11015" max="11015" width="23.875" customWidth="1"/>
    <col min="11016" max="11016" width="10.5" customWidth="1"/>
    <col min="11017" max="11017" width="9.625" customWidth="1"/>
    <col min="11018" max="11019" width="10.625" customWidth="1"/>
    <col min="11020" max="11020" width="9.125" customWidth="1"/>
    <col min="11265" max="11265" width="3.875" customWidth="1"/>
    <col min="11267" max="11267" width="58.5" customWidth="1"/>
    <col min="11268" max="11268" width="23.25" customWidth="1"/>
    <col min="11269" max="11269" width="22.5" customWidth="1"/>
    <col min="11270" max="11270" width="10.375" customWidth="1"/>
    <col min="11271" max="11271" width="23.875" customWidth="1"/>
    <col min="11272" max="11272" width="10.5" customWidth="1"/>
    <col min="11273" max="11273" width="9.625" customWidth="1"/>
    <col min="11274" max="11275" width="10.625" customWidth="1"/>
    <col min="11276" max="11276" width="9.125" customWidth="1"/>
    <col min="11521" max="11521" width="3.875" customWidth="1"/>
    <col min="11523" max="11523" width="58.5" customWidth="1"/>
    <col min="11524" max="11524" width="23.25" customWidth="1"/>
    <col min="11525" max="11525" width="22.5" customWidth="1"/>
    <col min="11526" max="11526" width="10.375" customWidth="1"/>
    <col min="11527" max="11527" width="23.875" customWidth="1"/>
    <col min="11528" max="11528" width="10.5" customWidth="1"/>
    <col min="11529" max="11529" width="9.625" customWidth="1"/>
    <col min="11530" max="11531" width="10.625" customWidth="1"/>
    <col min="11532" max="11532" width="9.125" customWidth="1"/>
    <col min="11777" max="11777" width="3.875" customWidth="1"/>
    <col min="11779" max="11779" width="58.5" customWidth="1"/>
    <col min="11780" max="11780" width="23.25" customWidth="1"/>
    <col min="11781" max="11781" width="22.5" customWidth="1"/>
    <col min="11782" max="11782" width="10.375" customWidth="1"/>
    <col min="11783" max="11783" width="23.875" customWidth="1"/>
    <col min="11784" max="11784" width="10.5" customWidth="1"/>
    <col min="11785" max="11785" width="9.625" customWidth="1"/>
    <col min="11786" max="11787" width="10.625" customWidth="1"/>
    <col min="11788" max="11788" width="9.125" customWidth="1"/>
    <col min="12033" max="12033" width="3.875" customWidth="1"/>
    <col min="12035" max="12035" width="58.5" customWidth="1"/>
    <col min="12036" max="12036" width="23.25" customWidth="1"/>
    <col min="12037" max="12037" width="22.5" customWidth="1"/>
    <col min="12038" max="12038" width="10.375" customWidth="1"/>
    <col min="12039" max="12039" width="23.875" customWidth="1"/>
    <col min="12040" max="12040" width="10.5" customWidth="1"/>
    <col min="12041" max="12041" width="9.625" customWidth="1"/>
    <col min="12042" max="12043" width="10.625" customWidth="1"/>
    <col min="12044" max="12044" width="9.125" customWidth="1"/>
    <col min="12289" max="12289" width="3.875" customWidth="1"/>
    <col min="12291" max="12291" width="58.5" customWidth="1"/>
    <col min="12292" max="12292" width="23.25" customWidth="1"/>
    <col min="12293" max="12293" width="22.5" customWidth="1"/>
    <col min="12294" max="12294" width="10.375" customWidth="1"/>
    <col min="12295" max="12295" width="23.875" customWidth="1"/>
    <col min="12296" max="12296" width="10.5" customWidth="1"/>
    <col min="12297" max="12297" width="9.625" customWidth="1"/>
    <col min="12298" max="12299" width="10.625" customWidth="1"/>
    <col min="12300" max="12300" width="9.125" customWidth="1"/>
    <col min="12545" max="12545" width="3.875" customWidth="1"/>
    <col min="12547" max="12547" width="58.5" customWidth="1"/>
    <col min="12548" max="12548" width="23.25" customWidth="1"/>
    <col min="12549" max="12549" width="22.5" customWidth="1"/>
    <col min="12550" max="12550" width="10.375" customWidth="1"/>
    <col min="12551" max="12551" width="23.875" customWidth="1"/>
    <col min="12552" max="12552" width="10.5" customWidth="1"/>
    <col min="12553" max="12553" width="9.625" customWidth="1"/>
    <col min="12554" max="12555" width="10.625" customWidth="1"/>
    <col min="12556" max="12556" width="9.125" customWidth="1"/>
    <col min="12801" max="12801" width="3.875" customWidth="1"/>
    <col min="12803" max="12803" width="58.5" customWidth="1"/>
    <col min="12804" max="12804" width="23.25" customWidth="1"/>
    <col min="12805" max="12805" width="22.5" customWidth="1"/>
    <col min="12806" max="12806" width="10.375" customWidth="1"/>
    <col min="12807" max="12807" width="23.875" customWidth="1"/>
    <col min="12808" max="12808" width="10.5" customWidth="1"/>
    <col min="12809" max="12809" width="9.625" customWidth="1"/>
    <col min="12810" max="12811" width="10.625" customWidth="1"/>
    <col min="12812" max="12812" width="9.125" customWidth="1"/>
    <col min="13057" max="13057" width="3.875" customWidth="1"/>
    <col min="13059" max="13059" width="58.5" customWidth="1"/>
    <col min="13060" max="13060" width="23.25" customWidth="1"/>
    <col min="13061" max="13061" width="22.5" customWidth="1"/>
    <col min="13062" max="13062" width="10.375" customWidth="1"/>
    <col min="13063" max="13063" width="23.875" customWidth="1"/>
    <col min="13064" max="13064" width="10.5" customWidth="1"/>
    <col min="13065" max="13065" width="9.625" customWidth="1"/>
    <col min="13066" max="13067" width="10.625" customWidth="1"/>
    <col min="13068" max="13068" width="9.125" customWidth="1"/>
    <col min="13313" max="13313" width="3.875" customWidth="1"/>
    <col min="13315" max="13315" width="58.5" customWidth="1"/>
    <col min="13316" max="13316" width="23.25" customWidth="1"/>
    <col min="13317" max="13317" width="22.5" customWidth="1"/>
    <col min="13318" max="13318" width="10.375" customWidth="1"/>
    <col min="13319" max="13319" width="23.875" customWidth="1"/>
    <col min="13320" max="13320" width="10.5" customWidth="1"/>
    <col min="13321" max="13321" width="9.625" customWidth="1"/>
    <col min="13322" max="13323" width="10.625" customWidth="1"/>
    <col min="13324" max="13324" width="9.125" customWidth="1"/>
    <col min="13569" max="13569" width="3.875" customWidth="1"/>
    <col min="13571" max="13571" width="58.5" customWidth="1"/>
    <col min="13572" max="13572" width="23.25" customWidth="1"/>
    <col min="13573" max="13573" width="22.5" customWidth="1"/>
    <col min="13574" max="13574" width="10.375" customWidth="1"/>
    <col min="13575" max="13575" width="23.875" customWidth="1"/>
    <col min="13576" max="13576" width="10.5" customWidth="1"/>
    <col min="13577" max="13577" width="9.625" customWidth="1"/>
    <col min="13578" max="13579" width="10.625" customWidth="1"/>
    <col min="13580" max="13580" width="9.125" customWidth="1"/>
    <col min="13825" max="13825" width="3.875" customWidth="1"/>
    <col min="13827" max="13827" width="58.5" customWidth="1"/>
    <col min="13828" max="13828" width="23.25" customWidth="1"/>
    <col min="13829" max="13829" width="22.5" customWidth="1"/>
    <col min="13830" max="13830" width="10.375" customWidth="1"/>
    <col min="13831" max="13831" width="23.875" customWidth="1"/>
    <col min="13832" max="13832" width="10.5" customWidth="1"/>
    <col min="13833" max="13833" width="9.625" customWidth="1"/>
    <col min="13834" max="13835" width="10.625" customWidth="1"/>
    <col min="13836" max="13836" width="9.125" customWidth="1"/>
    <col min="14081" max="14081" width="3.875" customWidth="1"/>
    <col min="14083" max="14083" width="58.5" customWidth="1"/>
    <col min="14084" max="14084" width="23.25" customWidth="1"/>
    <col min="14085" max="14085" width="22.5" customWidth="1"/>
    <col min="14086" max="14086" width="10.375" customWidth="1"/>
    <col min="14087" max="14087" width="23.875" customWidth="1"/>
    <col min="14088" max="14088" width="10.5" customWidth="1"/>
    <col min="14089" max="14089" width="9.625" customWidth="1"/>
    <col min="14090" max="14091" width="10.625" customWidth="1"/>
    <col min="14092" max="14092" width="9.125" customWidth="1"/>
    <col min="14337" max="14337" width="3.875" customWidth="1"/>
    <col min="14339" max="14339" width="58.5" customWidth="1"/>
    <col min="14340" max="14340" width="23.25" customWidth="1"/>
    <col min="14341" max="14341" width="22.5" customWidth="1"/>
    <col min="14342" max="14342" width="10.375" customWidth="1"/>
    <col min="14343" max="14343" width="23.875" customWidth="1"/>
    <col min="14344" max="14344" width="10.5" customWidth="1"/>
    <col min="14345" max="14345" width="9.625" customWidth="1"/>
    <col min="14346" max="14347" width="10.625" customWidth="1"/>
    <col min="14348" max="14348" width="9.125" customWidth="1"/>
    <col min="14593" max="14593" width="3.875" customWidth="1"/>
    <col min="14595" max="14595" width="58.5" customWidth="1"/>
    <col min="14596" max="14596" width="23.25" customWidth="1"/>
    <col min="14597" max="14597" width="22.5" customWidth="1"/>
    <col min="14598" max="14598" width="10.375" customWidth="1"/>
    <col min="14599" max="14599" width="23.875" customWidth="1"/>
    <col min="14600" max="14600" width="10.5" customWidth="1"/>
    <col min="14601" max="14601" width="9.625" customWidth="1"/>
    <col min="14602" max="14603" width="10.625" customWidth="1"/>
    <col min="14604" max="14604" width="9.125" customWidth="1"/>
    <col min="14849" max="14849" width="3.875" customWidth="1"/>
    <col min="14851" max="14851" width="58.5" customWidth="1"/>
    <col min="14852" max="14852" width="23.25" customWidth="1"/>
    <col min="14853" max="14853" width="22.5" customWidth="1"/>
    <col min="14854" max="14854" width="10.375" customWidth="1"/>
    <col min="14855" max="14855" width="23.875" customWidth="1"/>
    <col min="14856" max="14856" width="10.5" customWidth="1"/>
    <col min="14857" max="14857" width="9.625" customWidth="1"/>
    <col min="14858" max="14859" width="10.625" customWidth="1"/>
    <col min="14860" max="14860" width="9.125" customWidth="1"/>
    <col min="15105" max="15105" width="3.875" customWidth="1"/>
    <col min="15107" max="15107" width="58.5" customWidth="1"/>
    <col min="15108" max="15108" width="23.25" customWidth="1"/>
    <col min="15109" max="15109" width="22.5" customWidth="1"/>
    <col min="15110" max="15110" width="10.375" customWidth="1"/>
    <col min="15111" max="15111" width="23.875" customWidth="1"/>
    <col min="15112" max="15112" width="10.5" customWidth="1"/>
    <col min="15113" max="15113" width="9.625" customWidth="1"/>
    <col min="15114" max="15115" width="10.625" customWidth="1"/>
    <col min="15116" max="15116" width="9.125" customWidth="1"/>
    <col min="15361" max="15361" width="3.875" customWidth="1"/>
    <col min="15363" max="15363" width="58.5" customWidth="1"/>
    <col min="15364" max="15364" width="23.25" customWidth="1"/>
    <col min="15365" max="15365" width="22.5" customWidth="1"/>
    <col min="15366" max="15366" width="10.375" customWidth="1"/>
    <col min="15367" max="15367" width="23.875" customWidth="1"/>
    <col min="15368" max="15368" width="10.5" customWidth="1"/>
    <col min="15369" max="15369" width="9.625" customWidth="1"/>
    <col min="15370" max="15371" width="10.625" customWidth="1"/>
    <col min="15372" max="15372" width="9.125" customWidth="1"/>
    <col min="15617" max="15617" width="3.875" customWidth="1"/>
    <col min="15619" max="15619" width="58.5" customWidth="1"/>
    <col min="15620" max="15620" width="23.25" customWidth="1"/>
    <col min="15621" max="15621" width="22.5" customWidth="1"/>
    <col min="15622" max="15622" width="10.375" customWidth="1"/>
    <col min="15623" max="15623" width="23.875" customWidth="1"/>
    <col min="15624" max="15624" width="10.5" customWidth="1"/>
    <col min="15625" max="15625" width="9.625" customWidth="1"/>
    <col min="15626" max="15627" width="10.625" customWidth="1"/>
    <col min="15628" max="15628" width="9.125" customWidth="1"/>
    <col min="15873" max="15873" width="3.875" customWidth="1"/>
    <col min="15875" max="15875" width="58.5" customWidth="1"/>
    <col min="15876" max="15876" width="23.25" customWidth="1"/>
    <col min="15877" max="15877" width="22.5" customWidth="1"/>
    <col min="15878" max="15878" width="10.375" customWidth="1"/>
    <col min="15879" max="15879" width="23.875" customWidth="1"/>
    <col min="15880" max="15880" width="10.5" customWidth="1"/>
    <col min="15881" max="15881" width="9.625" customWidth="1"/>
    <col min="15882" max="15883" width="10.625" customWidth="1"/>
    <col min="15884" max="15884" width="9.125" customWidth="1"/>
    <col min="16129" max="16129" width="3.875" customWidth="1"/>
    <col min="16131" max="16131" width="58.5" customWidth="1"/>
    <col min="16132" max="16132" width="23.25" customWidth="1"/>
    <col min="16133" max="16133" width="22.5" customWidth="1"/>
    <col min="16134" max="16134" width="10.375" customWidth="1"/>
    <col min="16135" max="16135" width="23.875" customWidth="1"/>
    <col min="16136" max="16136" width="10.5" customWidth="1"/>
    <col min="16137" max="16137" width="9.625" customWidth="1"/>
    <col min="16138" max="16139" width="10.625" customWidth="1"/>
    <col min="16140" max="16140" width="9.125" customWidth="1"/>
  </cols>
  <sheetData>
    <row r="1" spans="3:7" s="57" customFormat="1" ht="15.75" hidden="1" customHeight="1">
      <c r="C1" s="117"/>
      <c r="D1" s="117"/>
      <c r="E1" s="117"/>
      <c r="F1" s="118"/>
      <c r="G1" s="118"/>
    </row>
    <row r="2" spans="3:7" s="57" customFormat="1" ht="15.75" hidden="1" customHeight="1">
      <c r="C2" s="117"/>
      <c r="D2" s="117"/>
      <c r="E2" s="117"/>
      <c r="F2" s="118"/>
      <c r="G2" s="118"/>
    </row>
    <row r="3" spans="3:7" s="57" customFormat="1" ht="15.75" hidden="1" customHeight="1">
      <c r="C3" s="117"/>
      <c r="D3" s="117"/>
      <c r="E3" s="117"/>
      <c r="F3" s="118"/>
      <c r="G3" s="118"/>
    </row>
    <row r="4" spans="3:7" s="57" customFormat="1" ht="15.75" hidden="1" customHeight="1">
      <c r="C4" s="117"/>
      <c r="D4" s="117"/>
      <c r="E4" s="117"/>
      <c r="F4" s="118"/>
      <c r="G4" s="118"/>
    </row>
    <row r="5" spans="3:7" s="57" customFormat="1" ht="15.75" hidden="1" customHeight="1">
      <c r="C5" s="117"/>
      <c r="D5" s="117"/>
      <c r="E5" s="117"/>
      <c r="F5" s="118"/>
      <c r="G5" s="118"/>
    </row>
    <row r="6" spans="3:7" s="57" customFormat="1" ht="15.75" hidden="1" customHeight="1">
      <c r="C6" s="117"/>
      <c r="D6" s="117"/>
      <c r="E6" s="117"/>
      <c r="F6" s="118"/>
      <c r="G6" s="118"/>
    </row>
    <row r="7" spans="3:7" s="57" customFormat="1" ht="15.75" hidden="1" customHeight="1">
      <c r="C7" s="117"/>
      <c r="D7" s="117"/>
      <c r="E7" s="117"/>
      <c r="F7" s="118"/>
      <c r="G7" s="118"/>
    </row>
    <row r="8" spans="3:7" s="57" customFormat="1" ht="15.75" hidden="1" customHeight="1">
      <c r="C8" s="117"/>
      <c r="D8" s="117"/>
      <c r="E8" s="117"/>
      <c r="F8" s="118"/>
      <c r="G8" s="118"/>
    </row>
    <row r="9" spans="3:7" s="57" customFormat="1" ht="15.75" hidden="1" customHeight="1">
      <c r="C9" s="117"/>
      <c r="D9" s="117"/>
      <c r="E9" s="117"/>
      <c r="F9" s="118"/>
      <c r="G9" s="118"/>
    </row>
    <row r="10" spans="3:7" s="57" customFormat="1" ht="15.75" hidden="1" customHeight="1">
      <c r="C10" s="117"/>
      <c r="D10" s="117"/>
      <c r="E10" s="117"/>
      <c r="F10" s="118"/>
      <c r="G10" s="118"/>
    </row>
    <row r="11" spans="3:7" s="57" customFormat="1" ht="15.75" hidden="1" customHeight="1">
      <c r="C11" s="117"/>
      <c r="D11" s="117"/>
      <c r="E11" s="117"/>
      <c r="F11" s="118"/>
      <c r="G11" s="118"/>
    </row>
    <row r="12" spans="3:7" s="57" customFormat="1" ht="15.75" hidden="1" customHeight="1">
      <c r="C12" s="117"/>
      <c r="D12" s="117"/>
      <c r="E12" s="117"/>
      <c r="F12" s="118"/>
      <c r="G12" s="118"/>
    </row>
    <row r="13" spans="3:7" s="57" customFormat="1" ht="15.75" hidden="1" customHeight="1">
      <c r="C13" s="117"/>
      <c r="D13" s="117"/>
      <c r="E13" s="117"/>
      <c r="F13" s="118"/>
      <c r="G13" s="118"/>
    </row>
    <row r="14" spans="3:7" s="57" customFormat="1" ht="15.75" hidden="1" customHeight="1">
      <c r="C14" s="117"/>
      <c r="D14" s="117"/>
      <c r="E14" s="117"/>
      <c r="F14" s="118"/>
      <c r="G14" s="118"/>
    </row>
    <row r="15" spans="3:7" s="57" customFormat="1" ht="15.75" hidden="1" customHeight="1">
      <c r="C15" s="117"/>
      <c r="D15" s="117"/>
      <c r="E15" s="117"/>
      <c r="F15" s="118"/>
      <c r="G15" s="118"/>
    </row>
    <row r="16" spans="3:7" s="57" customFormat="1" ht="15.75" hidden="1" customHeight="1">
      <c r="C16" s="117"/>
      <c r="D16" s="117"/>
      <c r="E16" s="117"/>
      <c r="F16" s="118"/>
      <c r="G16" s="118"/>
    </row>
    <row r="17" spans="2:12" s="57" customFormat="1" ht="15.75" hidden="1" customHeight="1">
      <c r="C17" s="117"/>
      <c r="D17" s="117"/>
      <c r="E17" s="117"/>
      <c r="F17" s="118"/>
      <c r="G17" s="118"/>
    </row>
    <row r="18" spans="2:12" s="57" customFormat="1" ht="15.75" hidden="1" customHeight="1">
      <c r="C18" s="117"/>
      <c r="D18" s="117"/>
      <c r="E18" s="117"/>
      <c r="F18" s="118"/>
      <c r="G18" s="118"/>
    </row>
    <row r="19" spans="2:12" s="57" customFormat="1" ht="15.75" hidden="1" customHeight="1">
      <c r="C19" s="117"/>
      <c r="D19" s="117"/>
      <c r="E19" s="117"/>
      <c r="F19" s="118"/>
      <c r="G19" s="118"/>
    </row>
    <row r="20" spans="2:12" s="57" customFormat="1" ht="15.75" hidden="1" customHeight="1">
      <c r="C20" s="117"/>
      <c r="D20" s="117"/>
      <c r="E20" s="117"/>
      <c r="F20" s="118"/>
      <c r="G20" s="118"/>
    </row>
    <row r="21" spans="2:12" s="57" customFormat="1" ht="15.75" hidden="1" customHeight="1">
      <c r="C21" s="117"/>
      <c r="D21" s="117"/>
      <c r="E21" s="117"/>
      <c r="F21" s="118"/>
      <c r="G21" s="118"/>
    </row>
    <row r="22" spans="2:12" s="57" customFormat="1" ht="15.75" hidden="1" customHeight="1">
      <c r="C22" s="117"/>
      <c r="D22" s="117"/>
      <c r="E22" s="117"/>
      <c r="F22" s="118"/>
      <c r="G22" s="118"/>
    </row>
    <row r="23" spans="2:12" s="57" customFormat="1" ht="15.75" customHeight="1">
      <c r="C23" s="117"/>
      <c r="D23" s="117"/>
      <c r="E23" s="117"/>
      <c r="F23" s="118"/>
      <c r="G23" s="118"/>
    </row>
    <row r="24" spans="2:12" s="57" customFormat="1" ht="15.75" customHeight="1">
      <c r="C24" s="117"/>
      <c r="D24" s="117"/>
      <c r="E24" s="117"/>
      <c r="F24" s="118"/>
      <c r="G24" s="118"/>
    </row>
    <row r="25" spans="2:12" s="58" customFormat="1" ht="15.75" customHeight="1">
      <c r="B25" s="58" t="s">
        <v>258</v>
      </c>
      <c r="C25" s="119"/>
      <c r="D25" s="119"/>
      <c r="E25" s="119"/>
      <c r="F25" s="120"/>
      <c r="G25" s="120"/>
    </row>
    <row r="26" spans="2:12" ht="19.5" customHeight="1">
      <c r="B26" s="196" t="s">
        <v>2</v>
      </c>
      <c r="C26" s="195" t="s">
        <v>259</v>
      </c>
      <c r="D26" s="197" t="s">
        <v>260</v>
      </c>
      <c r="E26" s="195" t="s">
        <v>261</v>
      </c>
    </row>
    <row r="27" spans="2:12" ht="15.75" customHeight="1">
      <c r="B27" s="196"/>
      <c r="C27" s="195"/>
      <c r="D27" s="197"/>
      <c r="E27" s="195"/>
    </row>
    <row r="28" spans="2:12" ht="39.6" customHeight="1">
      <c r="B28" s="196"/>
      <c r="C28" s="195"/>
      <c r="D28" s="197"/>
      <c r="E28" s="195"/>
    </row>
    <row r="29" spans="2:12" ht="15.75" customHeight="1">
      <c r="B29" s="121" t="s">
        <v>262</v>
      </c>
      <c r="C29" s="122" t="s">
        <v>263</v>
      </c>
      <c r="D29" s="123" t="s">
        <v>264</v>
      </c>
      <c r="E29" s="122" t="s">
        <v>265</v>
      </c>
    </row>
    <row r="30" spans="2:12" ht="15.75" customHeight="1">
      <c r="B30" s="121"/>
      <c r="C30" s="122"/>
      <c r="D30" s="123"/>
      <c r="E30" s="122"/>
    </row>
    <row r="31" spans="2:12" ht="15.75" customHeight="1">
      <c r="B31" s="121"/>
      <c r="C31" s="122"/>
      <c r="D31" s="123"/>
      <c r="E31" s="122"/>
    </row>
    <row r="32" spans="2:12" s="125" customFormat="1" ht="15" customHeight="1">
      <c r="B32" s="124">
        <v>1</v>
      </c>
      <c r="C32" s="131"/>
      <c r="D32" s="132"/>
      <c r="E32" s="132"/>
      <c r="F32"/>
      <c r="G32"/>
      <c r="H32"/>
      <c r="I32"/>
      <c r="J32"/>
      <c r="K32"/>
      <c r="L32"/>
    </row>
    <row r="33" spans="2:12" s="127" customFormat="1" ht="15">
      <c r="B33" s="126" t="s">
        <v>266</v>
      </c>
    </row>
    <row r="34" spans="2:12" ht="40.5" customHeight="1">
      <c r="B34" s="196" t="s">
        <v>2</v>
      </c>
      <c r="C34" s="195" t="s">
        <v>259</v>
      </c>
      <c r="D34" s="197" t="s">
        <v>267</v>
      </c>
      <c r="E34" s="195" t="s">
        <v>268</v>
      </c>
      <c r="F34" s="195" t="s">
        <v>269</v>
      </c>
      <c r="G34" s="196" t="s">
        <v>270</v>
      </c>
    </row>
    <row r="35" spans="2:12" ht="15.75" customHeight="1">
      <c r="B35" s="196"/>
      <c r="C35" s="195"/>
      <c r="D35" s="197"/>
      <c r="E35" s="195"/>
      <c r="F35" s="195"/>
      <c r="G35" s="196"/>
    </row>
    <row r="36" spans="2:12" ht="31.9" customHeight="1">
      <c r="B36" s="196"/>
      <c r="C36" s="195"/>
      <c r="D36" s="197"/>
      <c r="E36" s="195"/>
      <c r="F36" s="195"/>
      <c r="G36" s="196"/>
    </row>
    <row r="37" spans="2:12" ht="15.75" customHeight="1">
      <c r="B37" s="121" t="s">
        <v>262</v>
      </c>
      <c r="C37" s="122" t="s">
        <v>263</v>
      </c>
      <c r="D37" s="123" t="s">
        <v>264</v>
      </c>
      <c r="E37" s="122" t="s">
        <v>265</v>
      </c>
      <c r="F37" s="121" t="s">
        <v>271</v>
      </c>
      <c r="G37" s="121" t="s">
        <v>272</v>
      </c>
    </row>
    <row r="38" spans="2:12" s="125" customFormat="1" ht="15" customHeight="1">
      <c r="B38" s="124">
        <v>1</v>
      </c>
      <c r="C38" s="133" t="s">
        <v>273</v>
      </c>
      <c r="D38" s="134">
        <v>4500000</v>
      </c>
      <c r="E38" s="128"/>
      <c r="F38" s="129"/>
      <c r="G38" s="130"/>
      <c r="H38"/>
      <c r="I38"/>
      <c r="J38"/>
      <c r="K38"/>
      <c r="L38"/>
    </row>
    <row r="39" spans="2:12" s="125" customFormat="1" ht="15" customHeight="1">
      <c r="B39" s="124">
        <v>2</v>
      </c>
      <c r="C39" s="133" t="s">
        <v>273</v>
      </c>
      <c r="D39" s="134">
        <v>20400000</v>
      </c>
      <c r="E39" s="128"/>
      <c r="F39" s="129"/>
      <c r="G39" s="130"/>
      <c r="H39"/>
      <c r="I39"/>
      <c r="J39"/>
      <c r="K39"/>
      <c r="L39"/>
    </row>
  </sheetData>
  <mergeCells count="10">
    <mergeCell ref="F34:F36"/>
    <mergeCell ref="G34:G36"/>
    <mergeCell ref="B26:B28"/>
    <mergeCell ref="C26:C28"/>
    <mergeCell ref="D26:D28"/>
    <mergeCell ref="E26:E28"/>
    <mergeCell ref="B34:B36"/>
    <mergeCell ref="C34:C36"/>
    <mergeCell ref="D34:D36"/>
    <mergeCell ref="E34:E36"/>
  </mergeCells>
  <dataValidations count="7">
    <dataValidation type="textLength" operator="equal" allowBlank="1" showInputMessage="1" showErrorMessage="1" sqref="I38:J39 JE38:JF39 TA38:TB39 ACW38:ACX39 AMS38:AMT39 AWO38:AWP39 BGK38:BGL39 BQG38:BQH39 CAC38:CAD39 CJY38:CJZ39 CTU38:CTV39 DDQ38:DDR39 DNM38:DNN39 DXI38:DXJ39 EHE38:EHF39 ERA38:ERB39 FAW38:FAX39 FKS38:FKT39 FUO38:FUP39 GEK38:GEL39 GOG38:GOH39 GYC38:GYD39 HHY38:HHZ39 HRU38:HRV39 IBQ38:IBR39 ILM38:ILN39 IVI38:IVJ39 JFE38:JFF39 JPA38:JPB39 JYW38:JYX39 KIS38:KIT39 KSO38:KSP39 LCK38:LCL39 LMG38:LMH39 LWC38:LWD39 MFY38:MFZ39 MPU38:MPV39 MZQ38:MZR39 NJM38:NJN39 NTI38:NTJ39 ODE38:ODF39 ONA38:ONB39 OWW38:OWX39 PGS38:PGT39 PQO38:PQP39 QAK38:QAL39 QKG38:QKH39 QUC38:QUD39 RDY38:RDZ39 RNU38:RNV39 RXQ38:RXR39 SHM38:SHN39 SRI38:SRJ39 TBE38:TBF39 TLA38:TLB39 TUW38:TUX39 UES38:UET39 UOO38:UOP39 UYK38:UYL39 VIG38:VIH39 VSC38:VSD39 WBY38:WBZ39 WLU38:WLV39 WVQ38:WVR39 I65337:J65341 JE65337:JF65341 TA65337:TB65341 ACW65337:ACX65341 AMS65337:AMT65341 AWO65337:AWP65341 BGK65337:BGL65341 BQG65337:BQH65341 CAC65337:CAD65341 CJY65337:CJZ65341 CTU65337:CTV65341 DDQ65337:DDR65341 DNM65337:DNN65341 DXI65337:DXJ65341 EHE65337:EHF65341 ERA65337:ERB65341 FAW65337:FAX65341 FKS65337:FKT65341 FUO65337:FUP65341 GEK65337:GEL65341 GOG65337:GOH65341 GYC65337:GYD65341 HHY65337:HHZ65341 HRU65337:HRV65341 IBQ65337:IBR65341 ILM65337:ILN65341 IVI65337:IVJ65341 JFE65337:JFF65341 JPA65337:JPB65341 JYW65337:JYX65341 KIS65337:KIT65341 KSO65337:KSP65341 LCK65337:LCL65341 LMG65337:LMH65341 LWC65337:LWD65341 MFY65337:MFZ65341 MPU65337:MPV65341 MZQ65337:MZR65341 NJM65337:NJN65341 NTI65337:NTJ65341 ODE65337:ODF65341 ONA65337:ONB65341 OWW65337:OWX65341 PGS65337:PGT65341 PQO65337:PQP65341 QAK65337:QAL65341 QKG65337:QKH65341 QUC65337:QUD65341 RDY65337:RDZ65341 RNU65337:RNV65341 RXQ65337:RXR65341 SHM65337:SHN65341 SRI65337:SRJ65341 TBE65337:TBF65341 TLA65337:TLB65341 TUW65337:TUX65341 UES65337:UET65341 UOO65337:UOP65341 UYK65337:UYL65341 VIG65337:VIH65341 VSC65337:VSD65341 WBY65337:WBZ65341 WLU65337:WLV65341 WVQ65337:WVR65341 I130873:J130877 JE130873:JF130877 TA130873:TB130877 ACW130873:ACX130877 AMS130873:AMT130877 AWO130873:AWP130877 BGK130873:BGL130877 BQG130873:BQH130877 CAC130873:CAD130877 CJY130873:CJZ130877 CTU130873:CTV130877 DDQ130873:DDR130877 DNM130873:DNN130877 DXI130873:DXJ130877 EHE130873:EHF130877 ERA130873:ERB130877 FAW130873:FAX130877 FKS130873:FKT130877 FUO130873:FUP130877 GEK130873:GEL130877 GOG130873:GOH130877 GYC130873:GYD130877 HHY130873:HHZ130877 HRU130873:HRV130877 IBQ130873:IBR130877 ILM130873:ILN130877 IVI130873:IVJ130877 JFE130873:JFF130877 JPA130873:JPB130877 JYW130873:JYX130877 KIS130873:KIT130877 KSO130873:KSP130877 LCK130873:LCL130877 LMG130873:LMH130877 LWC130873:LWD130877 MFY130873:MFZ130877 MPU130873:MPV130877 MZQ130873:MZR130877 NJM130873:NJN130877 NTI130873:NTJ130877 ODE130873:ODF130877 ONA130873:ONB130877 OWW130873:OWX130877 PGS130873:PGT130877 PQO130873:PQP130877 QAK130873:QAL130877 QKG130873:QKH130877 QUC130873:QUD130877 RDY130873:RDZ130877 RNU130873:RNV130877 RXQ130873:RXR130877 SHM130873:SHN130877 SRI130873:SRJ130877 TBE130873:TBF130877 TLA130873:TLB130877 TUW130873:TUX130877 UES130873:UET130877 UOO130873:UOP130877 UYK130873:UYL130877 VIG130873:VIH130877 VSC130873:VSD130877 WBY130873:WBZ130877 WLU130873:WLV130877 WVQ130873:WVR130877 I196409:J196413 JE196409:JF196413 TA196409:TB196413 ACW196409:ACX196413 AMS196409:AMT196413 AWO196409:AWP196413 BGK196409:BGL196413 BQG196409:BQH196413 CAC196409:CAD196413 CJY196409:CJZ196413 CTU196409:CTV196413 DDQ196409:DDR196413 DNM196409:DNN196413 DXI196409:DXJ196413 EHE196409:EHF196413 ERA196409:ERB196413 FAW196409:FAX196413 FKS196409:FKT196413 FUO196409:FUP196413 GEK196409:GEL196413 GOG196409:GOH196413 GYC196409:GYD196413 HHY196409:HHZ196413 HRU196409:HRV196413 IBQ196409:IBR196413 ILM196409:ILN196413 IVI196409:IVJ196413 JFE196409:JFF196413 JPA196409:JPB196413 JYW196409:JYX196413 KIS196409:KIT196413 KSO196409:KSP196413 LCK196409:LCL196413 LMG196409:LMH196413 LWC196409:LWD196413 MFY196409:MFZ196413 MPU196409:MPV196413 MZQ196409:MZR196413 NJM196409:NJN196413 NTI196409:NTJ196413 ODE196409:ODF196413 ONA196409:ONB196413 OWW196409:OWX196413 PGS196409:PGT196413 PQO196409:PQP196413 QAK196409:QAL196413 QKG196409:QKH196413 QUC196409:QUD196413 RDY196409:RDZ196413 RNU196409:RNV196413 RXQ196409:RXR196413 SHM196409:SHN196413 SRI196409:SRJ196413 TBE196409:TBF196413 TLA196409:TLB196413 TUW196409:TUX196413 UES196409:UET196413 UOO196409:UOP196413 UYK196409:UYL196413 VIG196409:VIH196413 VSC196409:VSD196413 WBY196409:WBZ196413 WLU196409:WLV196413 WVQ196409:WVR196413 I261945:J261949 JE261945:JF261949 TA261945:TB261949 ACW261945:ACX261949 AMS261945:AMT261949 AWO261945:AWP261949 BGK261945:BGL261949 BQG261945:BQH261949 CAC261945:CAD261949 CJY261945:CJZ261949 CTU261945:CTV261949 DDQ261945:DDR261949 DNM261945:DNN261949 DXI261945:DXJ261949 EHE261945:EHF261949 ERA261945:ERB261949 FAW261945:FAX261949 FKS261945:FKT261949 FUO261945:FUP261949 GEK261945:GEL261949 GOG261945:GOH261949 GYC261945:GYD261949 HHY261945:HHZ261949 HRU261945:HRV261949 IBQ261945:IBR261949 ILM261945:ILN261949 IVI261945:IVJ261949 JFE261945:JFF261949 JPA261945:JPB261949 JYW261945:JYX261949 KIS261945:KIT261949 KSO261945:KSP261949 LCK261945:LCL261949 LMG261945:LMH261949 LWC261945:LWD261949 MFY261945:MFZ261949 MPU261945:MPV261949 MZQ261945:MZR261949 NJM261945:NJN261949 NTI261945:NTJ261949 ODE261945:ODF261949 ONA261945:ONB261949 OWW261945:OWX261949 PGS261945:PGT261949 PQO261945:PQP261949 QAK261945:QAL261949 QKG261945:QKH261949 QUC261945:QUD261949 RDY261945:RDZ261949 RNU261945:RNV261949 RXQ261945:RXR261949 SHM261945:SHN261949 SRI261945:SRJ261949 TBE261945:TBF261949 TLA261945:TLB261949 TUW261945:TUX261949 UES261945:UET261949 UOO261945:UOP261949 UYK261945:UYL261949 VIG261945:VIH261949 VSC261945:VSD261949 WBY261945:WBZ261949 WLU261945:WLV261949 WVQ261945:WVR261949 I327481:J327485 JE327481:JF327485 TA327481:TB327485 ACW327481:ACX327485 AMS327481:AMT327485 AWO327481:AWP327485 BGK327481:BGL327485 BQG327481:BQH327485 CAC327481:CAD327485 CJY327481:CJZ327485 CTU327481:CTV327485 DDQ327481:DDR327485 DNM327481:DNN327485 DXI327481:DXJ327485 EHE327481:EHF327485 ERA327481:ERB327485 FAW327481:FAX327485 FKS327481:FKT327485 FUO327481:FUP327485 GEK327481:GEL327485 GOG327481:GOH327485 GYC327481:GYD327485 HHY327481:HHZ327485 HRU327481:HRV327485 IBQ327481:IBR327485 ILM327481:ILN327485 IVI327481:IVJ327485 JFE327481:JFF327485 JPA327481:JPB327485 JYW327481:JYX327485 KIS327481:KIT327485 KSO327481:KSP327485 LCK327481:LCL327485 LMG327481:LMH327485 LWC327481:LWD327485 MFY327481:MFZ327485 MPU327481:MPV327485 MZQ327481:MZR327485 NJM327481:NJN327485 NTI327481:NTJ327485 ODE327481:ODF327485 ONA327481:ONB327485 OWW327481:OWX327485 PGS327481:PGT327485 PQO327481:PQP327485 QAK327481:QAL327485 QKG327481:QKH327485 QUC327481:QUD327485 RDY327481:RDZ327485 RNU327481:RNV327485 RXQ327481:RXR327485 SHM327481:SHN327485 SRI327481:SRJ327485 TBE327481:TBF327485 TLA327481:TLB327485 TUW327481:TUX327485 UES327481:UET327485 UOO327481:UOP327485 UYK327481:UYL327485 VIG327481:VIH327485 VSC327481:VSD327485 WBY327481:WBZ327485 WLU327481:WLV327485 WVQ327481:WVR327485 I393017:J393021 JE393017:JF393021 TA393017:TB393021 ACW393017:ACX393021 AMS393017:AMT393021 AWO393017:AWP393021 BGK393017:BGL393021 BQG393017:BQH393021 CAC393017:CAD393021 CJY393017:CJZ393021 CTU393017:CTV393021 DDQ393017:DDR393021 DNM393017:DNN393021 DXI393017:DXJ393021 EHE393017:EHF393021 ERA393017:ERB393021 FAW393017:FAX393021 FKS393017:FKT393021 FUO393017:FUP393021 GEK393017:GEL393021 GOG393017:GOH393021 GYC393017:GYD393021 HHY393017:HHZ393021 HRU393017:HRV393021 IBQ393017:IBR393021 ILM393017:ILN393021 IVI393017:IVJ393021 JFE393017:JFF393021 JPA393017:JPB393021 JYW393017:JYX393021 KIS393017:KIT393021 KSO393017:KSP393021 LCK393017:LCL393021 LMG393017:LMH393021 LWC393017:LWD393021 MFY393017:MFZ393021 MPU393017:MPV393021 MZQ393017:MZR393021 NJM393017:NJN393021 NTI393017:NTJ393021 ODE393017:ODF393021 ONA393017:ONB393021 OWW393017:OWX393021 PGS393017:PGT393021 PQO393017:PQP393021 QAK393017:QAL393021 QKG393017:QKH393021 QUC393017:QUD393021 RDY393017:RDZ393021 RNU393017:RNV393021 RXQ393017:RXR393021 SHM393017:SHN393021 SRI393017:SRJ393021 TBE393017:TBF393021 TLA393017:TLB393021 TUW393017:TUX393021 UES393017:UET393021 UOO393017:UOP393021 UYK393017:UYL393021 VIG393017:VIH393021 VSC393017:VSD393021 WBY393017:WBZ393021 WLU393017:WLV393021 WVQ393017:WVR393021 I458553:J458557 JE458553:JF458557 TA458553:TB458557 ACW458553:ACX458557 AMS458553:AMT458557 AWO458553:AWP458557 BGK458553:BGL458557 BQG458553:BQH458557 CAC458553:CAD458557 CJY458553:CJZ458557 CTU458553:CTV458557 DDQ458553:DDR458557 DNM458553:DNN458557 DXI458553:DXJ458557 EHE458553:EHF458557 ERA458553:ERB458557 FAW458553:FAX458557 FKS458553:FKT458557 FUO458553:FUP458557 GEK458553:GEL458557 GOG458553:GOH458557 GYC458553:GYD458557 HHY458553:HHZ458557 HRU458553:HRV458557 IBQ458553:IBR458557 ILM458553:ILN458557 IVI458553:IVJ458557 JFE458553:JFF458557 JPA458553:JPB458557 JYW458553:JYX458557 KIS458553:KIT458557 KSO458553:KSP458557 LCK458553:LCL458557 LMG458553:LMH458557 LWC458553:LWD458557 MFY458553:MFZ458557 MPU458553:MPV458557 MZQ458553:MZR458557 NJM458553:NJN458557 NTI458553:NTJ458557 ODE458553:ODF458557 ONA458553:ONB458557 OWW458553:OWX458557 PGS458553:PGT458557 PQO458553:PQP458557 QAK458553:QAL458557 QKG458553:QKH458557 QUC458553:QUD458557 RDY458553:RDZ458557 RNU458553:RNV458557 RXQ458553:RXR458557 SHM458553:SHN458557 SRI458553:SRJ458557 TBE458553:TBF458557 TLA458553:TLB458557 TUW458553:TUX458557 UES458553:UET458557 UOO458553:UOP458557 UYK458553:UYL458557 VIG458553:VIH458557 VSC458553:VSD458557 WBY458553:WBZ458557 WLU458553:WLV458557 WVQ458553:WVR458557 I524089:J524093 JE524089:JF524093 TA524089:TB524093 ACW524089:ACX524093 AMS524089:AMT524093 AWO524089:AWP524093 BGK524089:BGL524093 BQG524089:BQH524093 CAC524089:CAD524093 CJY524089:CJZ524093 CTU524089:CTV524093 DDQ524089:DDR524093 DNM524089:DNN524093 DXI524089:DXJ524093 EHE524089:EHF524093 ERA524089:ERB524093 FAW524089:FAX524093 FKS524089:FKT524093 FUO524089:FUP524093 GEK524089:GEL524093 GOG524089:GOH524093 GYC524089:GYD524093 HHY524089:HHZ524093 HRU524089:HRV524093 IBQ524089:IBR524093 ILM524089:ILN524093 IVI524089:IVJ524093 JFE524089:JFF524093 JPA524089:JPB524093 JYW524089:JYX524093 KIS524089:KIT524093 KSO524089:KSP524093 LCK524089:LCL524093 LMG524089:LMH524093 LWC524089:LWD524093 MFY524089:MFZ524093 MPU524089:MPV524093 MZQ524089:MZR524093 NJM524089:NJN524093 NTI524089:NTJ524093 ODE524089:ODF524093 ONA524089:ONB524093 OWW524089:OWX524093 PGS524089:PGT524093 PQO524089:PQP524093 QAK524089:QAL524093 QKG524089:QKH524093 QUC524089:QUD524093 RDY524089:RDZ524093 RNU524089:RNV524093 RXQ524089:RXR524093 SHM524089:SHN524093 SRI524089:SRJ524093 TBE524089:TBF524093 TLA524089:TLB524093 TUW524089:TUX524093 UES524089:UET524093 UOO524089:UOP524093 UYK524089:UYL524093 VIG524089:VIH524093 VSC524089:VSD524093 WBY524089:WBZ524093 WLU524089:WLV524093 WVQ524089:WVR524093 I589625:J589629 JE589625:JF589629 TA589625:TB589629 ACW589625:ACX589629 AMS589625:AMT589629 AWO589625:AWP589629 BGK589625:BGL589629 BQG589625:BQH589629 CAC589625:CAD589629 CJY589625:CJZ589629 CTU589625:CTV589629 DDQ589625:DDR589629 DNM589625:DNN589629 DXI589625:DXJ589629 EHE589625:EHF589629 ERA589625:ERB589629 FAW589625:FAX589629 FKS589625:FKT589629 FUO589625:FUP589629 GEK589625:GEL589629 GOG589625:GOH589629 GYC589625:GYD589629 HHY589625:HHZ589629 HRU589625:HRV589629 IBQ589625:IBR589629 ILM589625:ILN589629 IVI589625:IVJ589629 JFE589625:JFF589629 JPA589625:JPB589629 JYW589625:JYX589629 KIS589625:KIT589629 KSO589625:KSP589629 LCK589625:LCL589629 LMG589625:LMH589629 LWC589625:LWD589629 MFY589625:MFZ589629 MPU589625:MPV589629 MZQ589625:MZR589629 NJM589625:NJN589629 NTI589625:NTJ589629 ODE589625:ODF589629 ONA589625:ONB589629 OWW589625:OWX589629 PGS589625:PGT589629 PQO589625:PQP589629 QAK589625:QAL589629 QKG589625:QKH589629 QUC589625:QUD589629 RDY589625:RDZ589629 RNU589625:RNV589629 RXQ589625:RXR589629 SHM589625:SHN589629 SRI589625:SRJ589629 TBE589625:TBF589629 TLA589625:TLB589629 TUW589625:TUX589629 UES589625:UET589629 UOO589625:UOP589629 UYK589625:UYL589629 VIG589625:VIH589629 VSC589625:VSD589629 WBY589625:WBZ589629 WLU589625:WLV589629 WVQ589625:WVR589629 I655161:J655165 JE655161:JF655165 TA655161:TB655165 ACW655161:ACX655165 AMS655161:AMT655165 AWO655161:AWP655165 BGK655161:BGL655165 BQG655161:BQH655165 CAC655161:CAD655165 CJY655161:CJZ655165 CTU655161:CTV655165 DDQ655161:DDR655165 DNM655161:DNN655165 DXI655161:DXJ655165 EHE655161:EHF655165 ERA655161:ERB655165 FAW655161:FAX655165 FKS655161:FKT655165 FUO655161:FUP655165 GEK655161:GEL655165 GOG655161:GOH655165 GYC655161:GYD655165 HHY655161:HHZ655165 HRU655161:HRV655165 IBQ655161:IBR655165 ILM655161:ILN655165 IVI655161:IVJ655165 JFE655161:JFF655165 JPA655161:JPB655165 JYW655161:JYX655165 KIS655161:KIT655165 KSO655161:KSP655165 LCK655161:LCL655165 LMG655161:LMH655165 LWC655161:LWD655165 MFY655161:MFZ655165 MPU655161:MPV655165 MZQ655161:MZR655165 NJM655161:NJN655165 NTI655161:NTJ655165 ODE655161:ODF655165 ONA655161:ONB655165 OWW655161:OWX655165 PGS655161:PGT655165 PQO655161:PQP655165 QAK655161:QAL655165 QKG655161:QKH655165 QUC655161:QUD655165 RDY655161:RDZ655165 RNU655161:RNV655165 RXQ655161:RXR655165 SHM655161:SHN655165 SRI655161:SRJ655165 TBE655161:TBF655165 TLA655161:TLB655165 TUW655161:TUX655165 UES655161:UET655165 UOO655161:UOP655165 UYK655161:UYL655165 VIG655161:VIH655165 VSC655161:VSD655165 WBY655161:WBZ655165 WLU655161:WLV655165 WVQ655161:WVR655165 I720697:J720701 JE720697:JF720701 TA720697:TB720701 ACW720697:ACX720701 AMS720697:AMT720701 AWO720697:AWP720701 BGK720697:BGL720701 BQG720697:BQH720701 CAC720697:CAD720701 CJY720697:CJZ720701 CTU720697:CTV720701 DDQ720697:DDR720701 DNM720697:DNN720701 DXI720697:DXJ720701 EHE720697:EHF720701 ERA720697:ERB720701 FAW720697:FAX720701 FKS720697:FKT720701 FUO720697:FUP720701 GEK720697:GEL720701 GOG720697:GOH720701 GYC720697:GYD720701 HHY720697:HHZ720701 HRU720697:HRV720701 IBQ720697:IBR720701 ILM720697:ILN720701 IVI720697:IVJ720701 JFE720697:JFF720701 JPA720697:JPB720701 JYW720697:JYX720701 KIS720697:KIT720701 KSO720697:KSP720701 LCK720697:LCL720701 LMG720697:LMH720701 LWC720697:LWD720701 MFY720697:MFZ720701 MPU720697:MPV720701 MZQ720697:MZR720701 NJM720697:NJN720701 NTI720697:NTJ720701 ODE720697:ODF720701 ONA720697:ONB720701 OWW720697:OWX720701 PGS720697:PGT720701 PQO720697:PQP720701 QAK720697:QAL720701 QKG720697:QKH720701 QUC720697:QUD720701 RDY720697:RDZ720701 RNU720697:RNV720701 RXQ720697:RXR720701 SHM720697:SHN720701 SRI720697:SRJ720701 TBE720697:TBF720701 TLA720697:TLB720701 TUW720697:TUX720701 UES720697:UET720701 UOO720697:UOP720701 UYK720697:UYL720701 VIG720697:VIH720701 VSC720697:VSD720701 WBY720697:WBZ720701 WLU720697:WLV720701 WVQ720697:WVR720701 I786233:J786237 JE786233:JF786237 TA786233:TB786237 ACW786233:ACX786237 AMS786233:AMT786237 AWO786233:AWP786237 BGK786233:BGL786237 BQG786233:BQH786237 CAC786233:CAD786237 CJY786233:CJZ786237 CTU786233:CTV786237 DDQ786233:DDR786237 DNM786233:DNN786237 DXI786233:DXJ786237 EHE786233:EHF786237 ERA786233:ERB786237 FAW786233:FAX786237 FKS786233:FKT786237 FUO786233:FUP786237 GEK786233:GEL786237 GOG786233:GOH786237 GYC786233:GYD786237 HHY786233:HHZ786237 HRU786233:HRV786237 IBQ786233:IBR786237 ILM786233:ILN786237 IVI786233:IVJ786237 JFE786233:JFF786237 JPA786233:JPB786237 JYW786233:JYX786237 KIS786233:KIT786237 KSO786233:KSP786237 LCK786233:LCL786237 LMG786233:LMH786237 LWC786233:LWD786237 MFY786233:MFZ786237 MPU786233:MPV786237 MZQ786233:MZR786237 NJM786233:NJN786237 NTI786233:NTJ786237 ODE786233:ODF786237 ONA786233:ONB786237 OWW786233:OWX786237 PGS786233:PGT786237 PQO786233:PQP786237 QAK786233:QAL786237 QKG786233:QKH786237 QUC786233:QUD786237 RDY786233:RDZ786237 RNU786233:RNV786237 RXQ786233:RXR786237 SHM786233:SHN786237 SRI786233:SRJ786237 TBE786233:TBF786237 TLA786233:TLB786237 TUW786233:TUX786237 UES786233:UET786237 UOO786233:UOP786237 UYK786233:UYL786237 VIG786233:VIH786237 VSC786233:VSD786237 WBY786233:WBZ786237 WLU786233:WLV786237 WVQ786233:WVR786237 I851769:J851773 JE851769:JF851773 TA851769:TB851773 ACW851769:ACX851773 AMS851769:AMT851773 AWO851769:AWP851773 BGK851769:BGL851773 BQG851769:BQH851773 CAC851769:CAD851773 CJY851769:CJZ851773 CTU851769:CTV851773 DDQ851769:DDR851773 DNM851769:DNN851773 DXI851769:DXJ851773 EHE851769:EHF851773 ERA851769:ERB851773 FAW851769:FAX851773 FKS851769:FKT851773 FUO851769:FUP851773 GEK851769:GEL851773 GOG851769:GOH851773 GYC851769:GYD851773 HHY851769:HHZ851773 HRU851769:HRV851773 IBQ851769:IBR851773 ILM851769:ILN851773 IVI851769:IVJ851773 JFE851769:JFF851773 JPA851769:JPB851773 JYW851769:JYX851773 KIS851769:KIT851773 KSO851769:KSP851773 LCK851769:LCL851773 LMG851769:LMH851773 LWC851769:LWD851773 MFY851769:MFZ851773 MPU851769:MPV851773 MZQ851769:MZR851773 NJM851769:NJN851773 NTI851769:NTJ851773 ODE851769:ODF851773 ONA851769:ONB851773 OWW851769:OWX851773 PGS851769:PGT851773 PQO851769:PQP851773 QAK851769:QAL851773 QKG851769:QKH851773 QUC851769:QUD851773 RDY851769:RDZ851773 RNU851769:RNV851773 RXQ851769:RXR851773 SHM851769:SHN851773 SRI851769:SRJ851773 TBE851769:TBF851773 TLA851769:TLB851773 TUW851769:TUX851773 UES851769:UET851773 UOO851769:UOP851773 UYK851769:UYL851773 VIG851769:VIH851773 VSC851769:VSD851773 WBY851769:WBZ851773 WLU851769:WLV851773 WVQ851769:WVR851773 I917305:J917309 JE917305:JF917309 TA917305:TB917309 ACW917305:ACX917309 AMS917305:AMT917309 AWO917305:AWP917309 BGK917305:BGL917309 BQG917305:BQH917309 CAC917305:CAD917309 CJY917305:CJZ917309 CTU917305:CTV917309 DDQ917305:DDR917309 DNM917305:DNN917309 DXI917305:DXJ917309 EHE917305:EHF917309 ERA917305:ERB917309 FAW917305:FAX917309 FKS917305:FKT917309 FUO917305:FUP917309 GEK917305:GEL917309 GOG917305:GOH917309 GYC917305:GYD917309 HHY917305:HHZ917309 HRU917305:HRV917309 IBQ917305:IBR917309 ILM917305:ILN917309 IVI917305:IVJ917309 JFE917305:JFF917309 JPA917305:JPB917309 JYW917305:JYX917309 KIS917305:KIT917309 KSO917305:KSP917309 LCK917305:LCL917309 LMG917305:LMH917309 LWC917305:LWD917309 MFY917305:MFZ917309 MPU917305:MPV917309 MZQ917305:MZR917309 NJM917305:NJN917309 NTI917305:NTJ917309 ODE917305:ODF917309 ONA917305:ONB917309 OWW917305:OWX917309 PGS917305:PGT917309 PQO917305:PQP917309 QAK917305:QAL917309 QKG917305:QKH917309 QUC917305:QUD917309 RDY917305:RDZ917309 RNU917305:RNV917309 RXQ917305:RXR917309 SHM917305:SHN917309 SRI917305:SRJ917309 TBE917305:TBF917309 TLA917305:TLB917309 TUW917305:TUX917309 UES917305:UET917309 UOO917305:UOP917309 UYK917305:UYL917309 VIG917305:VIH917309 VSC917305:VSD917309 WBY917305:WBZ917309 WLU917305:WLV917309 WVQ917305:WVR917309 I982841:J982845 JE982841:JF982845 TA982841:TB982845 ACW982841:ACX982845 AMS982841:AMT982845 AWO982841:AWP982845 BGK982841:BGL982845 BQG982841:BQH982845 CAC982841:CAD982845 CJY982841:CJZ982845 CTU982841:CTV982845 DDQ982841:DDR982845 DNM982841:DNN982845 DXI982841:DXJ982845 EHE982841:EHF982845 ERA982841:ERB982845 FAW982841:FAX982845 FKS982841:FKT982845 FUO982841:FUP982845 GEK982841:GEL982845 GOG982841:GOH982845 GYC982841:GYD982845 HHY982841:HHZ982845 HRU982841:HRV982845 IBQ982841:IBR982845 ILM982841:ILN982845 IVI982841:IVJ982845 JFE982841:JFF982845 JPA982841:JPB982845 JYW982841:JYX982845 KIS982841:KIT982845 KSO982841:KSP982845 LCK982841:LCL982845 LMG982841:LMH982845 LWC982841:LWD982845 MFY982841:MFZ982845 MPU982841:MPV982845 MZQ982841:MZR982845 NJM982841:NJN982845 NTI982841:NTJ982845 ODE982841:ODF982845 ONA982841:ONB982845 OWW982841:OWX982845 PGS982841:PGT982845 PQO982841:PQP982845 QAK982841:QAL982845 QKG982841:QKH982845 QUC982841:QUD982845 RDY982841:RDZ982845 RNU982841:RNV982845 RXQ982841:RXR982845 SHM982841:SHN982845 SRI982841:SRJ982845 TBE982841:TBF982845 TLA982841:TLB982845 TUW982841:TUX982845 UES982841:UET982845 UOO982841:UOP982845 UYK982841:UYL982845 VIG982841:VIH982845 VSC982841:VSD982845 WBY982841:WBZ982845 WLU982841:WLV982845 WVQ982841:WVR982845 I32:J32 JE32:JF32 TA32:TB32 ACW32:ACX32 AMS32:AMT32 AWO32:AWP32 BGK32:BGL32 BQG32:BQH32 CAC32:CAD32 CJY32:CJZ32 CTU32:CTV32 DDQ32:DDR32 DNM32:DNN32 DXI32:DXJ32 EHE32:EHF32 ERA32:ERB32 FAW32:FAX32 FKS32:FKT32 FUO32:FUP32 GEK32:GEL32 GOG32:GOH32 GYC32:GYD32 HHY32:HHZ32 HRU32:HRV32 IBQ32:IBR32 ILM32:ILN32 IVI32:IVJ32 JFE32:JFF32 JPA32:JPB32 JYW32:JYX32 KIS32:KIT32 KSO32:KSP32 LCK32:LCL32 LMG32:LMH32 LWC32:LWD32 MFY32:MFZ32 MPU32:MPV32 MZQ32:MZR32 NJM32:NJN32 NTI32:NTJ32 ODE32:ODF32 ONA32:ONB32 OWW32:OWX32 PGS32:PGT32 PQO32:PQP32 QAK32:QAL32 QKG32:QKH32 QUC32:QUD32 RDY32:RDZ32 RNU32:RNV32 RXQ32:RXR32 SHM32:SHN32 SRI32:SRJ32 TBE32:TBF32 TLA32:TLB32 TUW32:TUX32 UES32:UET32 UOO32:UOP32 UYK32:UYL32 VIG32:VIH32 VSC32:VSD32 WBY32:WBZ32 WLU32:WLV32 WVQ32:WVR32 I65031:J65331 JE65031:JF65331 TA65031:TB65331 ACW65031:ACX65331 AMS65031:AMT65331 AWO65031:AWP65331 BGK65031:BGL65331 BQG65031:BQH65331 CAC65031:CAD65331 CJY65031:CJZ65331 CTU65031:CTV65331 DDQ65031:DDR65331 DNM65031:DNN65331 DXI65031:DXJ65331 EHE65031:EHF65331 ERA65031:ERB65331 FAW65031:FAX65331 FKS65031:FKT65331 FUO65031:FUP65331 GEK65031:GEL65331 GOG65031:GOH65331 GYC65031:GYD65331 HHY65031:HHZ65331 HRU65031:HRV65331 IBQ65031:IBR65331 ILM65031:ILN65331 IVI65031:IVJ65331 JFE65031:JFF65331 JPA65031:JPB65331 JYW65031:JYX65331 KIS65031:KIT65331 KSO65031:KSP65331 LCK65031:LCL65331 LMG65031:LMH65331 LWC65031:LWD65331 MFY65031:MFZ65331 MPU65031:MPV65331 MZQ65031:MZR65331 NJM65031:NJN65331 NTI65031:NTJ65331 ODE65031:ODF65331 ONA65031:ONB65331 OWW65031:OWX65331 PGS65031:PGT65331 PQO65031:PQP65331 QAK65031:QAL65331 QKG65031:QKH65331 QUC65031:QUD65331 RDY65031:RDZ65331 RNU65031:RNV65331 RXQ65031:RXR65331 SHM65031:SHN65331 SRI65031:SRJ65331 TBE65031:TBF65331 TLA65031:TLB65331 TUW65031:TUX65331 UES65031:UET65331 UOO65031:UOP65331 UYK65031:UYL65331 VIG65031:VIH65331 VSC65031:VSD65331 WBY65031:WBZ65331 WLU65031:WLV65331 WVQ65031:WVR65331 I130567:J130867 JE130567:JF130867 TA130567:TB130867 ACW130567:ACX130867 AMS130567:AMT130867 AWO130567:AWP130867 BGK130567:BGL130867 BQG130567:BQH130867 CAC130567:CAD130867 CJY130567:CJZ130867 CTU130567:CTV130867 DDQ130567:DDR130867 DNM130567:DNN130867 DXI130567:DXJ130867 EHE130567:EHF130867 ERA130567:ERB130867 FAW130567:FAX130867 FKS130567:FKT130867 FUO130567:FUP130867 GEK130567:GEL130867 GOG130567:GOH130867 GYC130567:GYD130867 HHY130567:HHZ130867 HRU130567:HRV130867 IBQ130567:IBR130867 ILM130567:ILN130867 IVI130567:IVJ130867 JFE130567:JFF130867 JPA130567:JPB130867 JYW130567:JYX130867 KIS130567:KIT130867 KSO130567:KSP130867 LCK130567:LCL130867 LMG130567:LMH130867 LWC130567:LWD130867 MFY130567:MFZ130867 MPU130567:MPV130867 MZQ130567:MZR130867 NJM130567:NJN130867 NTI130567:NTJ130867 ODE130567:ODF130867 ONA130567:ONB130867 OWW130567:OWX130867 PGS130567:PGT130867 PQO130567:PQP130867 QAK130567:QAL130867 QKG130567:QKH130867 QUC130567:QUD130867 RDY130567:RDZ130867 RNU130567:RNV130867 RXQ130567:RXR130867 SHM130567:SHN130867 SRI130567:SRJ130867 TBE130567:TBF130867 TLA130567:TLB130867 TUW130567:TUX130867 UES130567:UET130867 UOO130567:UOP130867 UYK130567:UYL130867 VIG130567:VIH130867 VSC130567:VSD130867 WBY130567:WBZ130867 WLU130567:WLV130867 WVQ130567:WVR130867 I196103:J196403 JE196103:JF196403 TA196103:TB196403 ACW196103:ACX196403 AMS196103:AMT196403 AWO196103:AWP196403 BGK196103:BGL196403 BQG196103:BQH196403 CAC196103:CAD196403 CJY196103:CJZ196403 CTU196103:CTV196403 DDQ196103:DDR196403 DNM196103:DNN196403 DXI196103:DXJ196403 EHE196103:EHF196403 ERA196103:ERB196403 FAW196103:FAX196403 FKS196103:FKT196403 FUO196103:FUP196403 GEK196103:GEL196403 GOG196103:GOH196403 GYC196103:GYD196403 HHY196103:HHZ196403 HRU196103:HRV196403 IBQ196103:IBR196403 ILM196103:ILN196403 IVI196103:IVJ196403 JFE196103:JFF196403 JPA196103:JPB196403 JYW196103:JYX196403 KIS196103:KIT196403 KSO196103:KSP196403 LCK196103:LCL196403 LMG196103:LMH196403 LWC196103:LWD196403 MFY196103:MFZ196403 MPU196103:MPV196403 MZQ196103:MZR196403 NJM196103:NJN196403 NTI196103:NTJ196403 ODE196103:ODF196403 ONA196103:ONB196403 OWW196103:OWX196403 PGS196103:PGT196403 PQO196103:PQP196403 QAK196103:QAL196403 QKG196103:QKH196403 QUC196103:QUD196403 RDY196103:RDZ196403 RNU196103:RNV196403 RXQ196103:RXR196403 SHM196103:SHN196403 SRI196103:SRJ196403 TBE196103:TBF196403 TLA196103:TLB196403 TUW196103:TUX196403 UES196103:UET196403 UOO196103:UOP196403 UYK196103:UYL196403 VIG196103:VIH196403 VSC196103:VSD196403 WBY196103:WBZ196403 WLU196103:WLV196403 WVQ196103:WVR196403 I261639:J261939 JE261639:JF261939 TA261639:TB261939 ACW261639:ACX261939 AMS261639:AMT261939 AWO261639:AWP261939 BGK261639:BGL261939 BQG261639:BQH261939 CAC261639:CAD261939 CJY261639:CJZ261939 CTU261639:CTV261939 DDQ261639:DDR261939 DNM261639:DNN261939 DXI261639:DXJ261939 EHE261639:EHF261939 ERA261639:ERB261939 FAW261639:FAX261939 FKS261639:FKT261939 FUO261639:FUP261939 GEK261639:GEL261939 GOG261639:GOH261939 GYC261639:GYD261939 HHY261639:HHZ261939 HRU261639:HRV261939 IBQ261639:IBR261939 ILM261639:ILN261939 IVI261639:IVJ261939 JFE261639:JFF261939 JPA261639:JPB261939 JYW261639:JYX261939 KIS261639:KIT261939 KSO261639:KSP261939 LCK261639:LCL261939 LMG261639:LMH261939 LWC261639:LWD261939 MFY261639:MFZ261939 MPU261639:MPV261939 MZQ261639:MZR261939 NJM261639:NJN261939 NTI261639:NTJ261939 ODE261639:ODF261939 ONA261639:ONB261939 OWW261639:OWX261939 PGS261639:PGT261939 PQO261639:PQP261939 QAK261639:QAL261939 QKG261639:QKH261939 QUC261639:QUD261939 RDY261639:RDZ261939 RNU261639:RNV261939 RXQ261639:RXR261939 SHM261639:SHN261939 SRI261639:SRJ261939 TBE261639:TBF261939 TLA261639:TLB261939 TUW261639:TUX261939 UES261639:UET261939 UOO261639:UOP261939 UYK261639:UYL261939 VIG261639:VIH261939 VSC261639:VSD261939 WBY261639:WBZ261939 WLU261639:WLV261939 WVQ261639:WVR261939 I327175:J327475 JE327175:JF327475 TA327175:TB327475 ACW327175:ACX327475 AMS327175:AMT327475 AWO327175:AWP327475 BGK327175:BGL327475 BQG327175:BQH327475 CAC327175:CAD327475 CJY327175:CJZ327475 CTU327175:CTV327475 DDQ327175:DDR327475 DNM327175:DNN327475 DXI327175:DXJ327475 EHE327175:EHF327475 ERA327175:ERB327475 FAW327175:FAX327475 FKS327175:FKT327475 FUO327175:FUP327475 GEK327175:GEL327475 GOG327175:GOH327475 GYC327175:GYD327475 HHY327175:HHZ327475 HRU327175:HRV327475 IBQ327175:IBR327475 ILM327175:ILN327475 IVI327175:IVJ327475 JFE327175:JFF327475 JPA327175:JPB327475 JYW327175:JYX327475 KIS327175:KIT327475 KSO327175:KSP327475 LCK327175:LCL327475 LMG327175:LMH327475 LWC327175:LWD327475 MFY327175:MFZ327475 MPU327175:MPV327475 MZQ327175:MZR327475 NJM327175:NJN327475 NTI327175:NTJ327475 ODE327175:ODF327475 ONA327175:ONB327475 OWW327175:OWX327475 PGS327175:PGT327475 PQO327175:PQP327475 QAK327175:QAL327475 QKG327175:QKH327475 QUC327175:QUD327475 RDY327175:RDZ327475 RNU327175:RNV327475 RXQ327175:RXR327475 SHM327175:SHN327475 SRI327175:SRJ327475 TBE327175:TBF327475 TLA327175:TLB327475 TUW327175:TUX327475 UES327175:UET327475 UOO327175:UOP327475 UYK327175:UYL327475 VIG327175:VIH327475 VSC327175:VSD327475 WBY327175:WBZ327475 WLU327175:WLV327475 WVQ327175:WVR327475 I392711:J393011 JE392711:JF393011 TA392711:TB393011 ACW392711:ACX393011 AMS392711:AMT393011 AWO392711:AWP393011 BGK392711:BGL393011 BQG392711:BQH393011 CAC392711:CAD393011 CJY392711:CJZ393011 CTU392711:CTV393011 DDQ392711:DDR393011 DNM392711:DNN393011 DXI392711:DXJ393011 EHE392711:EHF393011 ERA392711:ERB393011 FAW392711:FAX393011 FKS392711:FKT393011 FUO392711:FUP393011 GEK392711:GEL393011 GOG392711:GOH393011 GYC392711:GYD393011 HHY392711:HHZ393011 HRU392711:HRV393011 IBQ392711:IBR393011 ILM392711:ILN393011 IVI392711:IVJ393011 JFE392711:JFF393011 JPA392711:JPB393011 JYW392711:JYX393011 KIS392711:KIT393011 KSO392711:KSP393011 LCK392711:LCL393011 LMG392711:LMH393011 LWC392711:LWD393011 MFY392711:MFZ393011 MPU392711:MPV393011 MZQ392711:MZR393011 NJM392711:NJN393011 NTI392711:NTJ393011 ODE392711:ODF393011 ONA392711:ONB393011 OWW392711:OWX393011 PGS392711:PGT393011 PQO392711:PQP393011 QAK392711:QAL393011 QKG392711:QKH393011 QUC392711:QUD393011 RDY392711:RDZ393011 RNU392711:RNV393011 RXQ392711:RXR393011 SHM392711:SHN393011 SRI392711:SRJ393011 TBE392711:TBF393011 TLA392711:TLB393011 TUW392711:TUX393011 UES392711:UET393011 UOO392711:UOP393011 UYK392711:UYL393011 VIG392711:VIH393011 VSC392711:VSD393011 WBY392711:WBZ393011 WLU392711:WLV393011 WVQ392711:WVR393011 I458247:J458547 JE458247:JF458547 TA458247:TB458547 ACW458247:ACX458547 AMS458247:AMT458547 AWO458247:AWP458547 BGK458247:BGL458547 BQG458247:BQH458547 CAC458247:CAD458547 CJY458247:CJZ458547 CTU458247:CTV458547 DDQ458247:DDR458547 DNM458247:DNN458547 DXI458247:DXJ458547 EHE458247:EHF458547 ERA458247:ERB458547 FAW458247:FAX458547 FKS458247:FKT458547 FUO458247:FUP458547 GEK458247:GEL458547 GOG458247:GOH458547 GYC458247:GYD458547 HHY458247:HHZ458547 HRU458247:HRV458547 IBQ458247:IBR458547 ILM458247:ILN458547 IVI458247:IVJ458547 JFE458247:JFF458547 JPA458247:JPB458547 JYW458247:JYX458547 KIS458247:KIT458547 KSO458247:KSP458547 LCK458247:LCL458547 LMG458247:LMH458547 LWC458247:LWD458547 MFY458247:MFZ458547 MPU458247:MPV458547 MZQ458247:MZR458547 NJM458247:NJN458547 NTI458247:NTJ458547 ODE458247:ODF458547 ONA458247:ONB458547 OWW458247:OWX458547 PGS458247:PGT458547 PQO458247:PQP458547 QAK458247:QAL458547 QKG458247:QKH458547 QUC458247:QUD458547 RDY458247:RDZ458547 RNU458247:RNV458547 RXQ458247:RXR458547 SHM458247:SHN458547 SRI458247:SRJ458547 TBE458247:TBF458547 TLA458247:TLB458547 TUW458247:TUX458547 UES458247:UET458547 UOO458247:UOP458547 UYK458247:UYL458547 VIG458247:VIH458547 VSC458247:VSD458547 WBY458247:WBZ458547 WLU458247:WLV458547 WVQ458247:WVR458547 I523783:J524083 JE523783:JF524083 TA523783:TB524083 ACW523783:ACX524083 AMS523783:AMT524083 AWO523783:AWP524083 BGK523783:BGL524083 BQG523783:BQH524083 CAC523783:CAD524083 CJY523783:CJZ524083 CTU523783:CTV524083 DDQ523783:DDR524083 DNM523783:DNN524083 DXI523783:DXJ524083 EHE523783:EHF524083 ERA523783:ERB524083 FAW523783:FAX524083 FKS523783:FKT524083 FUO523783:FUP524083 GEK523783:GEL524083 GOG523783:GOH524083 GYC523783:GYD524083 HHY523783:HHZ524083 HRU523783:HRV524083 IBQ523783:IBR524083 ILM523783:ILN524083 IVI523783:IVJ524083 JFE523783:JFF524083 JPA523783:JPB524083 JYW523783:JYX524083 KIS523783:KIT524083 KSO523783:KSP524083 LCK523783:LCL524083 LMG523783:LMH524083 LWC523783:LWD524083 MFY523783:MFZ524083 MPU523783:MPV524083 MZQ523783:MZR524083 NJM523783:NJN524083 NTI523783:NTJ524083 ODE523783:ODF524083 ONA523783:ONB524083 OWW523783:OWX524083 PGS523783:PGT524083 PQO523783:PQP524083 QAK523783:QAL524083 QKG523783:QKH524083 QUC523783:QUD524083 RDY523783:RDZ524083 RNU523783:RNV524083 RXQ523783:RXR524083 SHM523783:SHN524083 SRI523783:SRJ524083 TBE523783:TBF524083 TLA523783:TLB524083 TUW523783:TUX524083 UES523783:UET524083 UOO523783:UOP524083 UYK523783:UYL524083 VIG523783:VIH524083 VSC523783:VSD524083 WBY523783:WBZ524083 WLU523783:WLV524083 WVQ523783:WVR524083 I589319:J589619 JE589319:JF589619 TA589319:TB589619 ACW589319:ACX589619 AMS589319:AMT589619 AWO589319:AWP589619 BGK589319:BGL589619 BQG589319:BQH589619 CAC589319:CAD589619 CJY589319:CJZ589619 CTU589319:CTV589619 DDQ589319:DDR589619 DNM589319:DNN589619 DXI589319:DXJ589619 EHE589319:EHF589619 ERA589319:ERB589619 FAW589319:FAX589619 FKS589319:FKT589619 FUO589319:FUP589619 GEK589319:GEL589619 GOG589319:GOH589619 GYC589319:GYD589619 HHY589319:HHZ589619 HRU589319:HRV589619 IBQ589319:IBR589619 ILM589319:ILN589619 IVI589319:IVJ589619 JFE589319:JFF589619 JPA589319:JPB589619 JYW589319:JYX589619 KIS589319:KIT589619 KSO589319:KSP589619 LCK589319:LCL589619 LMG589319:LMH589619 LWC589319:LWD589619 MFY589319:MFZ589619 MPU589319:MPV589619 MZQ589319:MZR589619 NJM589319:NJN589619 NTI589319:NTJ589619 ODE589319:ODF589619 ONA589319:ONB589619 OWW589319:OWX589619 PGS589319:PGT589619 PQO589319:PQP589619 QAK589319:QAL589619 QKG589319:QKH589619 QUC589319:QUD589619 RDY589319:RDZ589619 RNU589319:RNV589619 RXQ589319:RXR589619 SHM589319:SHN589619 SRI589319:SRJ589619 TBE589319:TBF589619 TLA589319:TLB589619 TUW589319:TUX589619 UES589319:UET589619 UOO589319:UOP589619 UYK589319:UYL589619 VIG589319:VIH589619 VSC589319:VSD589619 WBY589319:WBZ589619 WLU589319:WLV589619 WVQ589319:WVR589619 I654855:J655155 JE654855:JF655155 TA654855:TB655155 ACW654855:ACX655155 AMS654855:AMT655155 AWO654855:AWP655155 BGK654855:BGL655155 BQG654855:BQH655155 CAC654855:CAD655155 CJY654855:CJZ655155 CTU654855:CTV655155 DDQ654855:DDR655155 DNM654855:DNN655155 DXI654855:DXJ655155 EHE654855:EHF655155 ERA654855:ERB655155 FAW654855:FAX655155 FKS654855:FKT655155 FUO654855:FUP655155 GEK654855:GEL655155 GOG654855:GOH655155 GYC654855:GYD655155 HHY654855:HHZ655155 HRU654855:HRV655155 IBQ654855:IBR655155 ILM654855:ILN655155 IVI654855:IVJ655155 JFE654855:JFF655155 JPA654855:JPB655155 JYW654855:JYX655155 KIS654855:KIT655155 KSO654855:KSP655155 LCK654855:LCL655155 LMG654855:LMH655155 LWC654855:LWD655155 MFY654855:MFZ655155 MPU654855:MPV655155 MZQ654855:MZR655155 NJM654855:NJN655155 NTI654855:NTJ655155 ODE654855:ODF655155 ONA654855:ONB655155 OWW654855:OWX655155 PGS654855:PGT655155 PQO654855:PQP655155 QAK654855:QAL655155 QKG654855:QKH655155 QUC654855:QUD655155 RDY654855:RDZ655155 RNU654855:RNV655155 RXQ654855:RXR655155 SHM654855:SHN655155 SRI654855:SRJ655155 TBE654855:TBF655155 TLA654855:TLB655155 TUW654855:TUX655155 UES654855:UET655155 UOO654855:UOP655155 UYK654855:UYL655155 VIG654855:VIH655155 VSC654855:VSD655155 WBY654855:WBZ655155 WLU654855:WLV655155 WVQ654855:WVR655155 I720391:J720691 JE720391:JF720691 TA720391:TB720691 ACW720391:ACX720691 AMS720391:AMT720691 AWO720391:AWP720691 BGK720391:BGL720691 BQG720391:BQH720691 CAC720391:CAD720691 CJY720391:CJZ720691 CTU720391:CTV720691 DDQ720391:DDR720691 DNM720391:DNN720691 DXI720391:DXJ720691 EHE720391:EHF720691 ERA720391:ERB720691 FAW720391:FAX720691 FKS720391:FKT720691 FUO720391:FUP720691 GEK720391:GEL720691 GOG720391:GOH720691 GYC720391:GYD720691 HHY720391:HHZ720691 HRU720391:HRV720691 IBQ720391:IBR720691 ILM720391:ILN720691 IVI720391:IVJ720691 JFE720391:JFF720691 JPA720391:JPB720691 JYW720391:JYX720691 KIS720391:KIT720691 KSO720391:KSP720691 LCK720391:LCL720691 LMG720391:LMH720691 LWC720391:LWD720691 MFY720391:MFZ720691 MPU720391:MPV720691 MZQ720391:MZR720691 NJM720391:NJN720691 NTI720391:NTJ720691 ODE720391:ODF720691 ONA720391:ONB720691 OWW720391:OWX720691 PGS720391:PGT720691 PQO720391:PQP720691 QAK720391:QAL720691 QKG720391:QKH720691 QUC720391:QUD720691 RDY720391:RDZ720691 RNU720391:RNV720691 RXQ720391:RXR720691 SHM720391:SHN720691 SRI720391:SRJ720691 TBE720391:TBF720691 TLA720391:TLB720691 TUW720391:TUX720691 UES720391:UET720691 UOO720391:UOP720691 UYK720391:UYL720691 VIG720391:VIH720691 VSC720391:VSD720691 WBY720391:WBZ720691 WLU720391:WLV720691 WVQ720391:WVR720691 I785927:J786227 JE785927:JF786227 TA785927:TB786227 ACW785927:ACX786227 AMS785927:AMT786227 AWO785927:AWP786227 BGK785927:BGL786227 BQG785927:BQH786227 CAC785927:CAD786227 CJY785927:CJZ786227 CTU785927:CTV786227 DDQ785927:DDR786227 DNM785927:DNN786227 DXI785927:DXJ786227 EHE785927:EHF786227 ERA785927:ERB786227 FAW785927:FAX786227 FKS785927:FKT786227 FUO785927:FUP786227 GEK785927:GEL786227 GOG785927:GOH786227 GYC785927:GYD786227 HHY785927:HHZ786227 HRU785927:HRV786227 IBQ785927:IBR786227 ILM785927:ILN786227 IVI785927:IVJ786227 JFE785927:JFF786227 JPA785927:JPB786227 JYW785927:JYX786227 KIS785927:KIT786227 KSO785927:KSP786227 LCK785927:LCL786227 LMG785927:LMH786227 LWC785927:LWD786227 MFY785927:MFZ786227 MPU785927:MPV786227 MZQ785927:MZR786227 NJM785927:NJN786227 NTI785927:NTJ786227 ODE785927:ODF786227 ONA785927:ONB786227 OWW785927:OWX786227 PGS785927:PGT786227 PQO785927:PQP786227 QAK785927:QAL786227 QKG785927:QKH786227 QUC785927:QUD786227 RDY785927:RDZ786227 RNU785927:RNV786227 RXQ785927:RXR786227 SHM785927:SHN786227 SRI785927:SRJ786227 TBE785927:TBF786227 TLA785927:TLB786227 TUW785927:TUX786227 UES785927:UET786227 UOO785927:UOP786227 UYK785927:UYL786227 VIG785927:VIH786227 VSC785927:VSD786227 WBY785927:WBZ786227 WLU785927:WLV786227 WVQ785927:WVR786227 I851463:J851763 JE851463:JF851763 TA851463:TB851763 ACW851463:ACX851763 AMS851463:AMT851763 AWO851463:AWP851763 BGK851463:BGL851763 BQG851463:BQH851763 CAC851463:CAD851763 CJY851463:CJZ851763 CTU851463:CTV851763 DDQ851463:DDR851763 DNM851463:DNN851763 DXI851463:DXJ851763 EHE851463:EHF851763 ERA851463:ERB851763 FAW851463:FAX851763 FKS851463:FKT851763 FUO851463:FUP851763 GEK851463:GEL851763 GOG851463:GOH851763 GYC851463:GYD851763 HHY851463:HHZ851763 HRU851463:HRV851763 IBQ851463:IBR851763 ILM851463:ILN851763 IVI851463:IVJ851763 JFE851463:JFF851763 JPA851463:JPB851763 JYW851463:JYX851763 KIS851463:KIT851763 KSO851463:KSP851763 LCK851463:LCL851763 LMG851463:LMH851763 LWC851463:LWD851763 MFY851463:MFZ851763 MPU851463:MPV851763 MZQ851463:MZR851763 NJM851463:NJN851763 NTI851463:NTJ851763 ODE851463:ODF851763 ONA851463:ONB851763 OWW851463:OWX851763 PGS851463:PGT851763 PQO851463:PQP851763 QAK851463:QAL851763 QKG851463:QKH851763 QUC851463:QUD851763 RDY851463:RDZ851763 RNU851463:RNV851763 RXQ851463:RXR851763 SHM851463:SHN851763 SRI851463:SRJ851763 TBE851463:TBF851763 TLA851463:TLB851763 TUW851463:TUX851763 UES851463:UET851763 UOO851463:UOP851763 UYK851463:UYL851763 VIG851463:VIH851763 VSC851463:VSD851763 WBY851463:WBZ851763 WLU851463:WLV851763 WVQ851463:WVR851763 I916999:J917299 JE916999:JF917299 TA916999:TB917299 ACW916999:ACX917299 AMS916999:AMT917299 AWO916999:AWP917299 BGK916999:BGL917299 BQG916999:BQH917299 CAC916999:CAD917299 CJY916999:CJZ917299 CTU916999:CTV917299 DDQ916999:DDR917299 DNM916999:DNN917299 DXI916999:DXJ917299 EHE916999:EHF917299 ERA916999:ERB917299 FAW916999:FAX917299 FKS916999:FKT917299 FUO916999:FUP917299 GEK916999:GEL917299 GOG916999:GOH917299 GYC916999:GYD917299 HHY916999:HHZ917299 HRU916999:HRV917299 IBQ916999:IBR917299 ILM916999:ILN917299 IVI916999:IVJ917299 JFE916999:JFF917299 JPA916999:JPB917299 JYW916999:JYX917299 KIS916999:KIT917299 KSO916999:KSP917299 LCK916999:LCL917299 LMG916999:LMH917299 LWC916999:LWD917299 MFY916999:MFZ917299 MPU916999:MPV917299 MZQ916999:MZR917299 NJM916999:NJN917299 NTI916999:NTJ917299 ODE916999:ODF917299 ONA916999:ONB917299 OWW916999:OWX917299 PGS916999:PGT917299 PQO916999:PQP917299 QAK916999:QAL917299 QKG916999:QKH917299 QUC916999:QUD917299 RDY916999:RDZ917299 RNU916999:RNV917299 RXQ916999:RXR917299 SHM916999:SHN917299 SRI916999:SRJ917299 TBE916999:TBF917299 TLA916999:TLB917299 TUW916999:TUX917299 UES916999:UET917299 UOO916999:UOP917299 UYK916999:UYL917299 VIG916999:VIH917299 VSC916999:VSD917299 WBY916999:WBZ917299 WLU916999:WLV917299 WVQ916999:WVR917299 I982535:J982835 JE982535:JF982835 TA982535:TB982835 ACW982535:ACX982835 AMS982535:AMT982835 AWO982535:AWP982835 BGK982535:BGL982835 BQG982535:BQH982835 CAC982535:CAD982835 CJY982535:CJZ982835 CTU982535:CTV982835 DDQ982535:DDR982835 DNM982535:DNN982835 DXI982535:DXJ982835 EHE982535:EHF982835 ERA982535:ERB982835 FAW982535:FAX982835 FKS982535:FKT982835 FUO982535:FUP982835 GEK982535:GEL982835 GOG982535:GOH982835 GYC982535:GYD982835 HHY982535:HHZ982835 HRU982535:HRV982835 IBQ982535:IBR982835 ILM982535:ILN982835 IVI982535:IVJ982835 JFE982535:JFF982835 JPA982535:JPB982835 JYW982535:JYX982835 KIS982535:KIT982835 KSO982535:KSP982835 LCK982535:LCL982835 LMG982535:LMH982835 LWC982535:LWD982835 MFY982535:MFZ982835 MPU982535:MPV982835 MZQ982535:MZR982835 NJM982535:NJN982835 NTI982535:NTJ982835 ODE982535:ODF982835 ONA982535:ONB982835 OWW982535:OWX982835 PGS982535:PGT982835 PQO982535:PQP982835 QAK982535:QAL982835 QKG982535:QKH982835 QUC982535:QUD982835 RDY982535:RDZ982835 RNU982535:RNV982835 RXQ982535:RXR982835 SHM982535:SHN982835 SRI982535:SRJ982835 TBE982535:TBF982835 TLA982535:TLB982835 TUW982535:TUX982835 UES982535:UET982835 UOO982535:UOP982835 UYK982535:UYL982835 VIG982535:VIH982835 VSC982535:VSD982835 WBY982535:WBZ982835 WLU982535:WLV982835 WVQ982535:WVR982835">
      <formula1>7</formula1>
    </dataValidation>
    <dataValidation type="list" allowBlank="1" showInputMessage="1" showErrorMessage="1" sqref="H38:H39 JD38:JD39 SZ38:SZ39 ACV38:ACV39 AMR38:AMR39 AWN38:AWN39 BGJ38:BGJ39 BQF38:BQF39 CAB38:CAB39 CJX38:CJX39 CTT38:CTT39 DDP38:DDP39 DNL38:DNL39 DXH38:DXH39 EHD38:EHD39 EQZ38:EQZ39 FAV38:FAV39 FKR38:FKR39 FUN38:FUN39 GEJ38:GEJ39 GOF38:GOF39 GYB38:GYB39 HHX38:HHX39 HRT38:HRT39 IBP38:IBP39 ILL38:ILL39 IVH38:IVH39 JFD38:JFD39 JOZ38:JOZ39 JYV38:JYV39 KIR38:KIR39 KSN38:KSN39 LCJ38:LCJ39 LMF38:LMF39 LWB38:LWB39 MFX38:MFX39 MPT38:MPT39 MZP38:MZP39 NJL38:NJL39 NTH38:NTH39 ODD38:ODD39 OMZ38:OMZ39 OWV38:OWV39 PGR38:PGR39 PQN38:PQN39 QAJ38:QAJ39 QKF38:QKF39 QUB38:QUB39 RDX38:RDX39 RNT38:RNT39 RXP38:RXP39 SHL38:SHL39 SRH38:SRH39 TBD38:TBD39 TKZ38:TKZ39 TUV38:TUV39 UER38:UER39 UON38:UON39 UYJ38:UYJ39 VIF38:VIF39 VSB38:VSB39 WBX38:WBX39 WLT38:WLT39 WVP38:WVP39 H65337:H65341 JD65337:JD65341 SZ65337:SZ65341 ACV65337:ACV65341 AMR65337:AMR65341 AWN65337:AWN65341 BGJ65337:BGJ65341 BQF65337:BQF65341 CAB65337:CAB65341 CJX65337:CJX65341 CTT65337:CTT65341 DDP65337:DDP65341 DNL65337:DNL65341 DXH65337:DXH65341 EHD65337:EHD65341 EQZ65337:EQZ65341 FAV65337:FAV65341 FKR65337:FKR65341 FUN65337:FUN65341 GEJ65337:GEJ65341 GOF65337:GOF65341 GYB65337:GYB65341 HHX65337:HHX65341 HRT65337:HRT65341 IBP65337:IBP65341 ILL65337:ILL65341 IVH65337:IVH65341 JFD65337:JFD65341 JOZ65337:JOZ65341 JYV65337:JYV65341 KIR65337:KIR65341 KSN65337:KSN65341 LCJ65337:LCJ65341 LMF65337:LMF65341 LWB65337:LWB65341 MFX65337:MFX65341 MPT65337:MPT65341 MZP65337:MZP65341 NJL65337:NJL65341 NTH65337:NTH65341 ODD65337:ODD65341 OMZ65337:OMZ65341 OWV65337:OWV65341 PGR65337:PGR65341 PQN65337:PQN65341 QAJ65337:QAJ65341 QKF65337:QKF65341 QUB65337:QUB65341 RDX65337:RDX65341 RNT65337:RNT65341 RXP65337:RXP65341 SHL65337:SHL65341 SRH65337:SRH65341 TBD65337:TBD65341 TKZ65337:TKZ65341 TUV65337:TUV65341 UER65337:UER65341 UON65337:UON65341 UYJ65337:UYJ65341 VIF65337:VIF65341 VSB65337:VSB65341 WBX65337:WBX65341 WLT65337:WLT65341 WVP65337:WVP65341 H130873:H130877 JD130873:JD130877 SZ130873:SZ130877 ACV130873:ACV130877 AMR130873:AMR130877 AWN130873:AWN130877 BGJ130873:BGJ130877 BQF130873:BQF130877 CAB130873:CAB130877 CJX130873:CJX130877 CTT130873:CTT130877 DDP130873:DDP130877 DNL130873:DNL130877 DXH130873:DXH130877 EHD130873:EHD130877 EQZ130873:EQZ130877 FAV130873:FAV130877 FKR130873:FKR130877 FUN130873:FUN130877 GEJ130873:GEJ130877 GOF130873:GOF130877 GYB130873:GYB130877 HHX130873:HHX130877 HRT130873:HRT130877 IBP130873:IBP130877 ILL130873:ILL130877 IVH130873:IVH130877 JFD130873:JFD130877 JOZ130873:JOZ130877 JYV130873:JYV130877 KIR130873:KIR130877 KSN130873:KSN130877 LCJ130873:LCJ130877 LMF130873:LMF130877 LWB130873:LWB130877 MFX130873:MFX130877 MPT130873:MPT130877 MZP130873:MZP130877 NJL130873:NJL130877 NTH130873:NTH130877 ODD130873:ODD130877 OMZ130873:OMZ130877 OWV130873:OWV130877 PGR130873:PGR130877 PQN130873:PQN130877 QAJ130873:QAJ130877 QKF130873:QKF130877 QUB130873:QUB130877 RDX130873:RDX130877 RNT130873:RNT130877 RXP130873:RXP130877 SHL130873:SHL130877 SRH130873:SRH130877 TBD130873:TBD130877 TKZ130873:TKZ130877 TUV130873:TUV130877 UER130873:UER130877 UON130873:UON130877 UYJ130873:UYJ130877 VIF130873:VIF130877 VSB130873:VSB130877 WBX130873:WBX130877 WLT130873:WLT130877 WVP130873:WVP130877 H196409:H196413 JD196409:JD196413 SZ196409:SZ196413 ACV196409:ACV196413 AMR196409:AMR196413 AWN196409:AWN196413 BGJ196409:BGJ196413 BQF196409:BQF196413 CAB196409:CAB196413 CJX196409:CJX196413 CTT196409:CTT196413 DDP196409:DDP196413 DNL196409:DNL196413 DXH196409:DXH196413 EHD196409:EHD196413 EQZ196409:EQZ196413 FAV196409:FAV196413 FKR196409:FKR196413 FUN196409:FUN196413 GEJ196409:GEJ196413 GOF196409:GOF196413 GYB196409:GYB196413 HHX196409:HHX196413 HRT196409:HRT196413 IBP196409:IBP196413 ILL196409:ILL196413 IVH196409:IVH196413 JFD196409:JFD196413 JOZ196409:JOZ196413 JYV196409:JYV196413 KIR196409:KIR196413 KSN196409:KSN196413 LCJ196409:LCJ196413 LMF196409:LMF196413 LWB196409:LWB196413 MFX196409:MFX196413 MPT196409:MPT196413 MZP196409:MZP196413 NJL196409:NJL196413 NTH196409:NTH196413 ODD196409:ODD196413 OMZ196409:OMZ196413 OWV196409:OWV196413 PGR196409:PGR196413 PQN196409:PQN196413 QAJ196409:QAJ196413 QKF196409:QKF196413 QUB196409:QUB196413 RDX196409:RDX196413 RNT196409:RNT196413 RXP196409:RXP196413 SHL196409:SHL196413 SRH196409:SRH196413 TBD196409:TBD196413 TKZ196409:TKZ196413 TUV196409:TUV196413 UER196409:UER196413 UON196409:UON196413 UYJ196409:UYJ196413 VIF196409:VIF196413 VSB196409:VSB196413 WBX196409:WBX196413 WLT196409:WLT196413 WVP196409:WVP196413 H261945:H261949 JD261945:JD261949 SZ261945:SZ261949 ACV261945:ACV261949 AMR261945:AMR261949 AWN261945:AWN261949 BGJ261945:BGJ261949 BQF261945:BQF261949 CAB261945:CAB261949 CJX261945:CJX261949 CTT261945:CTT261949 DDP261945:DDP261949 DNL261945:DNL261949 DXH261945:DXH261949 EHD261945:EHD261949 EQZ261945:EQZ261949 FAV261945:FAV261949 FKR261945:FKR261949 FUN261945:FUN261949 GEJ261945:GEJ261949 GOF261945:GOF261949 GYB261945:GYB261949 HHX261945:HHX261949 HRT261945:HRT261949 IBP261945:IBP261949 ILL261945:ILL261949 IVH261945:IVH261949 JFD261945:JFD261949 JOZ261945:JOZ261949 JYV261945:JYV261949 KIR261945:KIR261949 KSN261945:KSN261949 LCJ261945:LCJ261949 LMF261945:LMF261949 LWB261945:LWB261949 MFX261945:MFX261949 MPT261945:MPT261949 MZP261945:MZP261949 NJL261945:NJL261949 NTH261945:NTH261949 ODD261945:ODD261949 OMZ261945:OMZ261949 OWV261945:OWV261949 PGR261945:PGR261949 PQN261945:PQN261949 QAJ261945:QAJ261949 QKF261945:QKF261949 QUB261945:QUB261949 RDX261945:RDX261949 RNT261945:RNT261949 RXP261945:RXP261949 SHL261945:SHL261949 SRH261945:SRH261949 TBD261945:TBD261949 TKZ261945:TKZ261949 TUV261945:TUV261949 UER261945:UER261949 UON261945:UON261949 UYJ261945:UYJ261949 VIF261945:VIF261949 VSB261945:VSB261949 WBX261945:WBX261949 WLT261945:WLT261949 WVP261945:WVP261949 H327481:H327485 JD327481:JD327485 SZ327481:SZ327485 ACV327481:ACV327485 AMR327481:AMR327485 AWN327481:AWN327485 BGJ327481:BGJ327485 BQF327481:BQF327485 CAB327481:CAB327485 CJX327481:CJX327485 CTT327481:CTT327485 DDP327481:DDP327485 DNL327481:DNL327485 DXH327481:DXH327485 EHD327481:EHD327485 EQZ327481:EQZ327485 FAV327481:FAV327485 FKR327481:FKR327485 FUN327481:FUN327485 GEJ327481:GEJ327485 GOF327481:GOF327485 GYB327481:GYB327485 HHX327481:HHX327485 HRT327481:HRT327485 IBP327481:IBP327485 ILL327481:ILL327485 IVH327481:IVH327485 JFD327481:JFD327485 JOZ327481:JOZ327485 JYV327481:JYV327485 KIR327481:KIR327485 KSN327481:KSN327485 LCJ327481:LCJ327485 LMF327481:LMF327485 LWB327481:LWB327485 MFX327481:MFX327485 MPT327481:MPT327485 MZP327481:MZP327485 NJL327481:NJL327485 NTH327481:NTH327485 ODD327481:ODD327485 OMZ327481:OMZ327485 OWV327481:OWV327485 PGR327481:PGR327485 PQN327481:PQN327485 QAJ327481:QAJ327485 QKF327481:QKF327485 QUB327481:QUB327485 RDX327481:RDX327485 RNT327481:RNT327485 RXP327481:RXP327485 SHL327481:SHL327485 SRH327481:SRH327485 TBD327481:TBD327485 TKZ327481:TKZ327485 TUV327481:TUV327485 UER327481:UER327485 UON327481:UON327485 UYJ327481:UYJ327485 VIF327481:VIF327485 VSB327481:VSB327485 WBX327481:WBX327485 WLT327481:WLT327485 WVP327481:WVP327485 H393017:H393021 JD393017:JD393021 SZ393017:SZ393021 ACV393017:ACV393021 AMR393017:AMR393021 AWN393017:AWN393021 BGJ393017:BGJ393021 BQF393017:BQF393021 CAB393017:CAB393021 CJX393017:CJX393021 CTT393017:CTT393021 DDP393017:DDP393021 DNL393017:DNL393021 DXH393017:DXH393021 EHD393017:EHD393021 EQZ393017:EQZ393021 FAV393017:FAV393021 FKR393017:FKR393021 FUN393017:FUN393021 GEJ393017:GEJ393021 GOF393017:GOF393021 GYB393017:GYB393021 HHX393017:HHX393021 HRT393017:HRT393021 IBP393017:IBP393021 ILL393017:ILL393021 IVH393017:IVH393021 JFD393017:JFD393021 JOZ393017:JOZ393021 JYV393017:JYV393021 KIR393017:KIR393021 KSN393017:KSN393021 LCJ393017:LCJ393021 LMF393017:LMF393021 LWB393017:LWB393021 MFX393017:MFX393021 MPT393017:MPT393021 MZP393017:MZP393021 NJL393017:NJL393021 NTH393017:NTH393021 ODD393017:ODD393021 OMZ393017:OMZ393021 OWV393017:OWV393021 PGR393017:PGR393021 PQN393017:PQN393021 QAJ393017:QAJ393021 QKF393017:QKF393021 QUB393017:QUB393021 RDX393017:RDX393021 RNT393017:RNT393021 RXP393017:RXP393021 SHL393017:SHL393021 SRH393017:SRH393021 TBD393017:TBD393021 TKZ393017:TKZ393021 TUV393017:TUV393021 UER393017:UER393021 UON393017:UON393021 UYJ393017:UYJ393021 VIF393017:VIF393021 VSB393017:VSB393021 WBX393017:WBX393021 WLT393017:WLT393021 WVP393017:WVP393021 H458553:H458557 JD458553:JD458557 SZ458553:SZ458557 ACV458553:ACV458557 AMR458553:AMR458557 AWN458553:AWN458557 BGJ458553:BGJ458557 BQF458553:BQF458557 CAB458553:CAB458557 CJX458553:CJX458557 CTT458553:CTT458557 DDP458553:DDP458557 DNL458553:DNL458557 DXH458553:DXH458557 EHD458553:EHD458557 EQZ458553:EQZ458557 FAV458553:FAV458557 FKR458553:FKR458557 FUN458553:FUN458557 GEJ458553:GEJ458557 GOF458553:GOF458557 GYB458553:GYB458557 HHX458553:HHX458557 HRT458553:HRT458557 IBP458553:IBP458557 ILL458553:ILL458557 IVH458553:IVH458557 JFD458553:JFD458557 JOZ458553:JOZ458557 JYV458553:JYV458557 KIR458553:KIR458557 KSN458553:KSN458557 LCJ458553:LCJ458557 LMF458553:LMF458557 LWB458553:LWB458557 MFX458553:MFX458557 MPT458553:MPT458557 MZP458553:MZP458557 NJL458553:NJL458557 NTH458553:NTH458557 ODD458553:ODD458557 OMZ458553:OMZ458557 OWV458553:OWV458557 PGR458553:PGR458557 PQN458553:PQN458557 QAJ458553:QAJ458557 QKF458553:QKF458557 QUB458553:QUB458557 RDX458553:RDX458557 RNT458553:RNT458557 RXP458553:RXP458557 SHL458553:SHL458557 SRH458553:SRH458557 TBD458553:TBD458557 TKZ458553:TKZ458557 TUV458553:TUV458557 UER458553:UER458557 UON458553:UON458557 UYJ458553:UYJ458557 VIF458553:VIF458557 VSB458553:VSB458557 WBX458553:WBX458557 WLT458553:WLT458557 WVP458553:WVP458557 H524089:H524093 JD524089:JD524093 SZ524089:SZ524093 ACV524089:ACV524093 AMR524089:AMR524093 AWN524089:AWN524093 BGJ524089:BGJ524093 BQF524089:BQF524093 CAB524089:CAB524093 CJX524089:CJX524093 CTT524089:CTT524093 DDP524089:DDP524093 DNL524089:DNL524093 DXH524089:DXH524093 EHD524089:EHD524093 EQZ524089:EQZ524093 FAV524089:FAV524093 FKR524089:FKR524093 FUN524089:FUN524093 GEJ524089:GEJ524093 GOF524089:GOF524093 GYB524089:GYB524093 HHX524089:HHX524093 HRT524089:HRT524093 IBP524089:IBP524093 ILL524089:ILL524093 IVH524089:IVH524093 JFD524089:JFD524093 JOZ524089:JOZ524093 JYV524089:JYV524093 KIR524089:KIR524093 KSN524089:KSN524093 LCJ524089:LCJ524093 LMF524089:LMF524093 LWB524089:LWB524093 MFX524089:MFX524093 MPT524089:MPT524093 MZP524089:MZP524093 NJL524089:NJL524093 NTH524089:NTH524093 ODD524089:ODD524093 OMZ524089:OMZ524093 OWV524089:OWV524093 PGR524089:PGR524093 PQN524089:PQN524093 QAJ524089:QAJ524093 QKF524089:QKF524093 QUB524089:QUB524093 RDX524089:RDX524093 RNT524089:RNT524093 RXP524089:RXP524093 SHL524089:SHL524093 SRH524089:SRH524093 TBD524089:TBD524093 TKZ524089:TKZ524093 TUV524089:TUV524093 UER524089:UER524093 UON524089:UON524093 UYJ524089:UYJ524093 VIF524089:VIF524093 VSB524089:VSB524093 WBX524089:WBX524093 WLT524089:WLT524093 WVP524089:WVP524093 H589625:H589629 JD589625:JD589629 SZ589625:SZ589629 ACV589625:ACV589629 AMR589625:AMR589629 AWN589625:AWN589629 BGJ589625:BGJ589629 BQF589625:BQF589629 CAB589625:CAB589629 CJX589625:CJX589629 CTT589625:CTT589629 DDP589625:DDP589629 DNL589625:DNL589629 DXH589625:DXH589629 EHD589625:EHD589629 EQZ589625:EQZ589629 FAV589625:FAV589629 FKR589625:FKR589629 FUN589625:FUN589629 GEJ589625:GEJ589629 GOF589625:GOF589629 GYB589625:GYB589629 HHX589625:HHX589629 HRT589625:HRT589629 IBP589625:IBP589629 ILL589625:ILL589629 IVH589625:IVH589629 JFD589625:JFD589629 JOZ589625:JOZ589629 JYV589625:JYV589629 KIR589625:KIR589629 KSN589625:KSN589629 LCJ589625:LCJ589629 LMF589625:LMF589629 LWB589625:LWB589629 MFX589625:MFX589629 MPT589625:MPT589629 MZP589625:MZP589629 NJL589625:NJL589629 NTH589625:NTH589629 ODD589625:ODD589629 OMZ589625:OMZ589629 OWV589625:OWV589629 PGR589625:PGR589629 PQN589625:PQN589629 QAJ589625:QAJ589629 QKF589625:QKF589629 QUB589625:QUB589629 RDX589625:RDX589629 RNT589625:RNT589629 RXP589625:RXP589629 SHL589625:SHL589629 SRH589625:SRH589629 TBD589625:TBD589629 TKZ589625:TKZ589629 TUV589625:TUV589629 UER589625:UER589629 UON589625:UON589629 UYJ589625:UYJ589629 VIF589625:VIF589629 VSB589625:VSB589629 WBX589625:WBX589629 WLT589625:WLT589629 WVP589625:WVP589629 H655161:H655165 JD655161:JD655165 SZ655161:SZ655165 ACV655161:ACV655165 AMR655161:AMR655165 AWN655161:AWN655165 BGJ655161:BGJ655165 BQF655161:BQF655165 CAB655161:CAB655165 CJX655161:CJX655165 CTT655161:CTT655165 DDP655161:DDP655165 DNL655161:DNL655165 DXH655161:DXH655165 EHD655161:EHD655165 EQZ655161:EQZ655165 FAV655161:FAV655165 FKR655161:FKR655165 FUN655161:FUN655165 GEJ655161:GEJ655165 GOF655161:GOF655165 GYB655161:GYB655165 HHX655161:HHX655165 HRT655161:HRT655165 IBP655161:IBP655165 ILL655161:ILL655165 IVH655161:IVH655165 JFD655161:JFD655165 JOZ655161:JOZ655165 JYV655161:JYV655165 KIR655161:KIR655165 KSN655161:KSN655165 LCJ655161:LCJ655165 LMF655161:LMF655165 LWB655161:LWB655165 MFX655161:MFX655165 MPT655161:MPT655165 MZP655161:MZP655165 NJL655161:NJL655165 NTH655161:NTH655165 ODD655161:ODD655165 OMZ655161:OMZ655165 OWV655161:OWV655165 PGR655161:PGR655165 PQN655161:PQN655165 QAJ655161:QAJ655165 QKF655161:QKF655165 QUB655161:QUB655165 RDX655161:RDX655165 RNT655161:RNT655165 RXP655161:RXP655165 SHL655161:SHL655165 SRH655161:SRH655165 TBD655161:TBD655165 TKZ655161:TKZ655165 TUV655161:TUV655165 UER655161:UER655165 UON655161:UON655165 UYJ655161:UYJ655165 VIF655161:VIF655165 VSB655161:VSB655165 WBX655161:WBX655165 WLT655161:WLT655165 WVP655161:WVP655165 H720697:H720701 JD720697:JD720701 SZ720697:SZ720701 ACV720697:ACV720701 AMR720697:AMR720701 AWN720697:AWN720701 BGJ720697:BGJ720701 BQF720697:BQF720701 CAB720697:CAB720701 CJX720697:CJX720701 CTT720697:CTT720701 DDP720697:DDP720701 DNL720697:DNL720701 DXH720697:DXH720701 EHD720697:EHD720701 EQZ720697:EQZ720701 FAV720697:FAV720701 FKR720697:FKR720701 FUN720697:FUN720701 GEJ720697:GEJ720701 GOF720697:GOF720701 GYB720697:GYB720701 HHX720697:HHX720701 HRT720697:HRT720701 IBP720697:IBP720701 ILL720697:ILL720701 IVH720697:IVH720701 JFD720697:JFD720701 JOZ720697:JOZ720701 JYV720697:JYV720701 KIR720697:KIR720701 KSN720697:KSN720701 LCJ720697:LCJ720701 LMF720697:LMF720701 LWB720697:LWB720701 MFX720697:MFX720701 MPT720697:MPT720701 MZP720697:MZP720701 NJL720697:NJL720701 NTH720697:NTH720701 ODD720697:ODD720701 OMZ720697:OMZ720701 OWV720697:OWV720701 PGR720697:PGR720701 PQN720697:PQN720701 QAJ720697:QAJ720701 QKF720697:QKF720701 QUB720697:QUB720701 RDX720697:RDX720701 RNT720697:RNT720701 RXP720697:RXP720701 SHL720697:SHL720701 SRH720697:SRH720701 TBD720697:TBD720701 TKZ720697:TKZ720701 TUV720697:TUV720701 UER720697:UER720701 UON720697:UON720701 UYJ720697:UYJ720701 VIF720697:VIF720701 VSB720697:VSB720701 WBX720697:WBX720701 WLT720697:WLT720701 WVP720697:WVP720701 H786233:H786237 JD786233:JD786237 SZ786233:SZ786237 ACV786233:ACV786237 AMR786233:AMR786237 AWN786233:AWN786237 BGJ786233:BGJ786237 BQF786233:BQF786237 CAB786233:CAB786237 CJX786233:CJX786237 CTT786233:CTT786237 DDP786233:DDP786237 DNL786233:DNL786237 DXH786233:DXH786237 EHD786233:EHD786237 EQZ786233:EQZ786237 FAV786233:FAV786237 FKR786233:FKR786237 FUN786233:FUN786237 GEJ786233:GEJ786237 GOF786233:GOF786237 GYB786233:GYB786237 HHX786233:HHX786237 HRT786233:HRT786237 IBP786233:IBP786237 ILL786233:ILL786237 IVH786233:IVH786237 JFD786233:JFD786237 JOZ786233:JOZ786237 JYV786233:JYV786237 KIR786233:KIR786237 KSN786233:KSN786237 LCJ786233:LCJ786237 LMF786233:LMF786237 LWB786233:LWB786237 MFX786233:MFX786237 MPT786233:MPT786237 MZP786233:MZP786237 NJL786233:NJL786237 NTH786233:NTH786237 ODD786233:ODD786237 OMZ786233:OMZ786237 OWV786233:OWV786237 PGR786233:PGR786237 PQN786233:PQN786237 QAJ786233:QAJ786237 QKF786233:QKF786237 QUB786233:QUB786237 RDX786233:RDX786237 RNT786233:RNT786237 RXP786233:RXP786237 SHL786233:SHL786237 SRH786233:SRH786237 TBD786233:TBD786237 TKZ786233:TKZ786237 TUV786233:TUV786237 UER786233:UER786237 UON786233:UON786237 UYJ786233:UYJ786237 VIF786233:VIF786237 VSB786233:VSB786237 WBX786233:WBX786237 WLT786233:WLT786237 WVP786233:WVP786237 H851769:H851773 JD851769:JD851773 SZ851769:SZ851773 ACV851769:ACV851773 AMR851769:AMR851773 AWN851769:AWN851773 BGJ851769:BGJ851773 BQF851769:BQF851773 CAB851769:CAB851773 CJX851769:CJX851773 CTT851769:CTT851773 DDP851769:DDP851773 DNL851769:DNL851773 DXH851769:DXH851773 EHD851769:EHD851773 EQZ851769:EQZ851773 FAV851769:FAV851773 FKR851769:FKR851773 FUN851769:FUN851773 GEJ851769:GEJ851773 GOF851769:GOF851773 GYB851769:GYB851773 HHX851769:HHX851773 HRT851769:HRT851773 IBP851769:IBP851773 ILL851769:ILL851773 IVH851769:IVH851773 JFD851769:JFD851773 JOZ851769:JOZ851773 JYV851769:JYV851773 KIR851769:KIR851773 KSN851769:KSN851773 LCJ851769:LCJ851773 LMF851769:LMF851773 LWB851769:LWB851773 MFX851769:MFX851773 MPT851769:MPT851773 MZP851769:MZP851773 NJL851769:NJL851773 NTH851769:NTH851773 ODD851769:ODD851773 OMZ851769:OMZ851773 OWV851769:OWV851773 PGR851769:PGR851773 PQN851769:PQN851773 QAJ851769:QAJ851773 QKF851769:QKF851773 QUB851769:QUB851773 RDX851769:RDX851773 RNT851769:RNT851773 RXP851769:RXP851773 SHL851769:SHL851773 SRH851769:SRH851773 TBD851769:TBD851773 TKZ851769:TKZ851773 TUV851769:TUV851773 UER851769:UER851773 UON851769:UON851773 UYJ851769:UYJ851773 VIF851769:VIF851773 VSB851769:VSB851773 WBX851769:WBX851773 WLT851769:WLT851773 WVP851769:WVP851773 H917305:H917309 JD917305:JD917309 SZ917305:SZ917309 ACV917305:ACV917309 AMR917305:AMR917309 AWN917305:AWN917309 BGJ917305:BGJ917309 BQF917305:BQF917309 CAB917305:CAB917309 CJX917305:CJX917309 CTT917305:CTT917309 DDP917305:DDP917309 DNL917305:DNL917309 DXH917305:DXH917309 EHD917305:EHD917309 EQZ917305:EQZ917309 FAV917305:FAV917309 FKR917305:FKR917309 FUN917305:FUN917309 GEJ917305:GEJ917309 GOF917305:GOF917309 GYB917305:GYB917309 HHX917305:HHX917309 HRT917305:HRT917309 IBP917305:IBP917309 ILL917305:ILL917309 IVH917305:IVH917309 JFD917305:JFD917309 JOZ917305:JOZ917309 JYV917305:JYV917309 KIR917305:KIR917309 KSN917305:KSN917309 LCJ917305:LCJ917309 LMF917305:LMF917309 LWB917305:LWB917309 MFX917305:MFX917309 MPT917305:MPT917309 MZP917305:MZP917309 NJL917305:NJL917309 NTH917305:NTH917309 ODD917305:ODD917309 OMZ917305:OMZ917309 OWV917305:OWV917309 PGR917305:PGR917309 PQN917305:PQN917309 QAJ917305:QAJ917309 QKF917305:QKF917309 QUB917305:QUB917309 RDX917305:RDX917309 RNT917305:RNT917309 RXP917305:RXP917309 SHL917305:SHL917309 SRH917305:SRH917309 TBD917305:TBD917309 TKZ917305:TKZ917309 TUV917305:TUV917309 UER917305:UER917309 UON917305:UON917309 UYJ917305:UYJ917309 VIF917305:VIF917309 VSB917305:VSB917309 WBX917305:WBX917309 WLT917305:WLT917309 WVP917305:WVP917309 H982841:H982845 JD982841:JD982845 SZ982841:SZ982845 ACV982841:ACV982845 AMR982841:AMR982845 AWN982841:AWN982845 BGJ982841:BGJ982845 BQF982841:BQF982845 CAB982841:CAB982845 CJX982841:CJX982845 CTT982841:CTT982845 DDP982841:DDP982845 DNL982841:DNL982845 DXH982841:DXH982845 EHD982841:EHD982845 EQZ982841:EQZ982845 FAV982841:FAV982845 FKR982841:FKR982845 FUN982841:FUN982845 GEJ982841:GEJ982845 GOF982841:GOF982845 GYB982841:GYB982845 HHX982841:HHX982845 HRT982841:HRT982845 IBP982841:IBP982845 ILL982841:ILL982845 IVH982841:IVH982845 JFD982841:JFD982845 JOZ982841:JOZ982845 JYV982841:JYV982845 KIR982841:KIR982845 KSN982841:KSN982845 LCJ982841:LCJ982845 LMF982841:LMF982845 LWB982841:LWB982845 MFX982841:MFX982845 MPT982841:MPT982845 MZP982841:MZP982845 NJL982841:NJL982845 NTH982841:NTH982845 ODD982841:ODD982845 OMZ982841:OMZ982845 OWV982841:OWV982845 PGR982841:PGR982845 PQN982841:PQN982845 QAJ982841:QAJ982845 QKF982841:QKF982845 QUB982841:QUB982845 RDX982841:RDX982845 RNT982841:RNT982845 RXP982841:RXP982845 SHL982841:SHL982845 SRH982841:SRH982845 TBD982841:TBD982845 TKZ982841:TKZ982845 TUV982841:TUV982845 UER982841:UER982845 UON982841:UON982845 UYJ982841:UYJ982845 VIF982841:VIF982845 VSB982841:VSB982845 WBX982841:WBX982845 WLT982841:WLT982845 WVP982841:WVP982845 H32 JD32 SZ32 ACV32 AMR32 AWN32 BGJ32 BQF32 CAB32 CJX32 CTT32 DDP32 DNL32 DXH32 EHD32 EQZ32 FAV32 FKR32 FUN32 GEJ32 GOF32 GYB32 HHX32 HRT32 IBP32 ILL32 IVH32 JFD32 JOZ32 JYV32 KIR32 KSN32 LCJ32 LMF32 LWB32 MFX32 MPT32 MZP32 NJL32 NTH32 ODD32 OMZ32 OWV32 PGR32 PQN32 QAJ32 QKF32 QUB32 RDX32 RNT32 RXP32 SHL32 SRH32 TBD32 TKZ32 TUV32 UER32 UON32 UYJ32 VIF32 VSB32 WBX32 WLT32 WVP32 H65031:H65331 JD65031:JD65331 SZ65031:SZ65331 ACV65031:ACV65331 AMR65031:AMR65331 AWN65031:AWN65331 BGJ65031:BGJ65331 BQF65031:BQF65331 CAB65031:CAB65331 CJX65031:CJX65331 CTT65031:CTT65331 DDP65031:DDP65331 DNL65031:DNL65331 DXH65031:DXH65331 EHD65031:EHD65331 EQZ65031:EQZ65331 FAV65031:FAV65331 FKR65031:FKR65331 FUN65031:FUN65331 GEJ65031:GEJ65331 GOF65031:GOF65331 GYB65031:GYB65331 HHX65031:HHX65331 HRT65031:HRT65331 IBP65031:IBP65331 ILL65031:ILL65331 IVH65031:IVH65331 JFD65031:JFD65331 JOZ65031:JOZ65331 JYV65031:JYV65331 KIR65031:KIR65331 KSN65031:KSN65331 LCJ65031:LCJ65331 LMF65031:LMF65331 LWB65031:LWB65331 MFX65031:MFX65331 MPT65031:MPT65331 MZP65031:MZP65331 NJL65031:NJL65331 NTH65031:NTH65331 ODD65031:ODD65331 OMZ65031:OMZ65331 OWV65031:OWV65331 PGR65031:PGR65331 PQN65031:PQN65331 QAJ65031:QAJ65331 QKF65031:QKF65331 QUB65031:QUB65331 RDX65031:RDX65331 RNT65031:RNT65331 RXP65031:RXP65331 SHL65031:SHL65331 SRH65031:SRH65331 TBD65031:TBD65331 TKZ65031:TKZ65331 TUV65031:TUV65331 UER65031:UER65331 UON65031:UON65331 UYJ65031:UYJ65331 VIF65031:VIF65331 VSB65031:VSB65331 WBX65031:WBX65331 WLT65031:WLT65331 WVP65031:WVP65331 H130567:H130867 JD130567:JD130867 SZ130567:SZ130867 ACV130567:ACV130867 AMR130567:AMR130867 AWN130567:AWN130867 BGJ130567:BGJ130867 BQF130567:BQF130867 CAB130567:CAB130867 CJX130567:CJX130867 CTT130567:CTT130867 DDP130567:DDP130867 DNL130567:DNL130867 DXH130567:DXH130867 EHD130567:EHD130867 EQZ130567:EQZ130867 FAV130567:FAV130867 FKR130567:FKR130867 FUN130567:FUN130867 GEJ130567:GEJ130867 GOF130567:GOF130867 GYB130567:GYB130867 HHX130567:HHX130867 HRT130567:HRT130867 IBP130567:IBP130867 ILL130567:ILL130867 IVH130567:IVH130867 JFD130567:JFD130867 JOZ130567:JOZ130867 JYV130567:JYV130867 KIR130567:KIR130867 KSN130567:KSN130867 LCJ130567:LCJ130867 LMF130567:LMF130867 LWB130567:LWB130867 MFX130567:MFX130867 MPT130567:MPT130867 MZP130567:MZP130867 NJL130567:NJL130867 NTH130567:NTH130867 ODD130567:ODD130867 OMZ130567:OMZ130867 OWV130567:OWV130867 PGR130567:PGR130867 PQN130567:PQN130867 QAJ130567:QAJ130867 QKF130567:QKF130867 QUB130567:QUB130867 RDX130567:RDX130867 RNT130567:RNT130867 RXP130567:RXP130867 SHL130567:SHL130867 SRH130567:SRH130867 TBD130567:TBD130867 TKZ130567:TKZ130867 TUV130567:TUV130867 UER130567:UER130867 UON130567:UON130867 UYJ130567:UYJ130867 VIF130567:VIF130867 VSB130567:VSB130867 WBX130567:WBX130867 WLT130567:WLT130867 WVP130567:WVP130867 H196103:H196403 JD196103:JD196403 SZ196103:SZ196403 ACV196103:ACV196403 AMR196103:AMR196403 AWN196103:AWN196403 BGJ196103:BGJ196403 BQF196103:BQF196403 CAB196103:CAB196403 CJX196103:CJX196403 CTT196103:CTT196403 DDP196103:DDP196403 DNL196103:DNL196403 DXH196103:DXH196403 EHD196103:EHD196403 EQZ196103:EQZ196403 FAV196103:FAV196403 FKR196103:FKR196403 FUN196103:FUN196403 GEJ196103:GEJ196403 GOF196103:GOF196403 GYB196103:GYB196403 HHX196103:HHX196403 HRT196103:HRT196403 IBP196103:IBP196403 ILL196103:ILL196403 IVH196103:IVH196403 JFD196103:JFD196403 JOZ196103:JOZ196403 JYV196103:JYV196403 KIR196103:KIR196403 KSN196103:KSN196403 LCJ196103:LCJ196403 LMF196103:LMF196403 LWB196103:LWB196403 MFX196103:MFX196403 MPT196103:MPT196403 MZP196103:MZP196403 NJL196103:NJL196403 NTH196103:NTH196403 ODD196103:ODD196403 OMZ196103:OMZ196403 OWV196103:OWV196403 PGR196103:PGR196403 PQN196103:PQN196403 QAJ196103:QAJ196403 QKF196103:QKF196403 QUB196103:QUB196403 RDX196103:RDX196403 RNT196103:RNT196403 RXP196103:RXP196403 SHL196103:SHL196403 SRH196103:SRH196403 TBD196103:TBD196403 TKZ196103:TKZ196403 TUV196103:TUV196403 UER196103:UER196403 UON196103:UON196403 UYJ196103:UYJ196403 VIF196103:VIF196403 VSB196103:VSB196403 WBX196103:WBX196403 WLT196103:WLT196403 WVP196103:WVP196403 H261639:H261939 JD261639:JD261939 SZ261639:SZ261939 ACV261639:ACV261939 AMR261639:AMR261939 AWN261639:AWN261939 BGJ261639:BGJ261939 BQF261639:BQF261939 CAB261639:CAB261939 CJX261639:CJX261939 CTT261639:CTT261939 DDP261639:DDP261939 DNL261639:DNL261939 DXH261639:DXH261939 EHD261639:EHD261939 EQZ261639:EQZ261939 FAV261639:FAV261939 FKR261639:FKR261939 FUN261639:FUN261939 GEJ261639:GEJ261939 GOF261639:GOF261939 GYB261639:GYB261939 HHX261639:HHX261939 HRT261639:HRT261939 IBP261639:IBP261939 ILL261639:ILL261939 IVH261639:IVH261939 JFD261639:JFD261939 JOZ261639:JOZ261939 JYV261639:JYV261939 KIR261639:KIR261939 KSN261639:KSN261939 LCJ261639:LCJ261939 LMF261639:LMF261939 LWB261639:LWB261939 MFX261639:MFX261939 MPT261639:MPT261939 MZP261639:MZP261939 NJL261639:NJL261939 NTH261639:NTH261939 ODD261639:ODD261939 OMZ261639:OMZ261939 OWV261639:OWV261939 PGR261639:PGR261939 PQN261639:PQN261939 QAJ261639:QAJ261939 QKF261639:QKF261939 QUB261639:QUB261939 RDX261639:RDX261939 RNT261639:RNT261939 RXP261639:RXP261939 SHL261639:SHL261939 SRH261639:SRH261939 TBD261639:TBD261939 TKZ261639:TKZ261939 TUV261639:TUV261939 UER261639:UER261939 UON261639:UON261939 UYJ261639:UYJ261939 VIF261639:VIF261939 VSB261639:VSB261939 WBX261639:WBX261939 WLT261639:WLT261939 WVP261639:WVP261939 H327175:H327475 JD327175:JD327475 SZ327175:SZ327475 ACV327175:ACV327475 AMR327175:AMR327475 AWN327175:AWN327475 BGJ327175:BGJ327475 BQF327175:BQF327475 CAB327175:CAB327475 CJX327175:CJX327475 CTT327175:CTT327475 DDP327175:DDP327475 DNL327175:DNL327475 DXH327175:DXH327475 EHD327175:EHD327475 EQZ327175:EQZ327475 FAV327175:FAV327475 FKR327175:FKR327475 FUN327175:FUN327475 GEJ327175:GEJ327475 GOF327175:GOF327475 GYB327175:GYB327475 HHX327175:HHX327475 HRT327175:HRT327475 IBP327175:IBP327475 ILL327175:ILL327475 IVH327175:IVH327475 JFD327175:JFD327475 JOZ327175:JOZ327475 JYV327175:JYV327475 KIR327175:KIR327475 KSN327175:KSN327475 LCJ327175:LCJ327475 LMF327175:LMF327475 LWB327175:LWB327475 MFX327175:MFX327475 MPT327175:MPT327475 MZP327175:MZP327475 NJL327175:NJL327475 NTH327175:NTH327475 ODD327175:ODD327475 OMZ327175:OMZ327475 OWV327175:OWV327475 PGR327175:PGR327475 PQN327175:PQN327475 QAJ327175:QAJ327475 QKF327175:QKF327475 QUB327175:QUB327475 RDX327175:RDX327475 RNT327175:RNT327475 RXP327175:RXP327475 SHL327175:SHL327475 SRH327175:SRH327475 TBD327175:TBD327475 TKZ327175:TKZ327475 TUV327175:TUV327475 UER327175:UER327475 UON327175:UON327475 UYJ327175:UYJ327475 VIF327175:VIF327475 VSB327175:VSB327475 WBX327175:WBX327475 WLT327175:WLT327475 WVP327175:WVP327475 H392711:H393011 JD392711:JD393011 SZ392711:SZ393011 ACV392711:ACV393011 AMR392711:AMR393011 AWN392711:AWN393011 BGJ392711:BGJ393011 BQF392711:BQF393011 CAB392711:CAB393011 CJX392711:CJX393011 CTT392711:CTT393011 DDP392711:DDP393011 DNL392711:DNL393011 DXH392711:DXH393011 EHD392711:EHD393011 EQZ392711:EQZ393011 FAV392711:FAV393011 FKR392711:FKR393011 FUN392711:FUN393011 GEJ392711:GEJ393011 GOF392711:GOF393011 GYB392711:GYB393011 HHX392711:HHX393011 HRT392711:HRT393011 IBP392711:IBP393011 ILL392711:ILL393011 IVH392711:IVH393011 JFD392711:JFD393011 JOZ392711:JOZ393011 JYV392711:JYV393011 KIR392711:KIR393011 KSN392711:KSN393011 LCJ392711:LCJ393011 LMF392711:LMF393011 LWB392711:LWB393011 MFX392711:MFX393011 MPT392711:MPT393011 MZP392711:MZP393011 NJL392711:NJL393011 NTH392711:NTH393011 ODD392711:ODD393011 OMZ392711:OMZ393011 OWV392711:OWV393011 PGR392711:PGR393011 PQN392711:PQN393011 QAJ392711:QAJ393011 QKF392711:QKF393011 QUB392711:QUB393011 RDX392711:RDX393011 RNT392711:RNT393011 RXP392711:RXP393011 SHL392711:SHL393011 SRH392711:SRH393011 TBD392711:TBD393011 TKZ392711:TKZ393011 TUV392711:TUV393011 UER392711:UER393011 UON392711:UON393011 UYJ392711:UYJ393011 VIF392711:VIF393011 VSB392711:VSB393011 WBX392711:WBX393011 WLT392711:WLT393011 WVP392711:WVP393011 H458247:H458547 JD458247:JD458547 SZ458247:SZ458547 ACV458247:ACV458547 AMR458247:AMR458547 AWN458247:AWN458547 BGJ458247:BGJ458547 BQF458247:BQF458547 CAB458247:CAB458547 CJX458247:CJX458547 CTT458247:CTT458547 DDP458247:DDP458547 DNL458247:DNL458547 DXH458247:DXH458547 EHD458247:EHD458547 EQZ458247:EQZ458547 FAV458247:FAV458547 FKR458247:FKR458547 FUN458247:FUN458547 GEJ458247:GEJ458547 GOF458247:GOF458547 GYB458247:GYB458547 HHX458247:HHX458547 HRT458247:HRT458547 IBP458247:IBP458547 ILL458247:ILL458547 IVH458247:IVH458547 JFD458247:JFD458547 JOZ458247:JOZ458547 JYV458247:JYV458547 KIR458247:KIR458547 KSN458247:KSN458547 LCJ458247:LCJ458547 LMF458247:LMF458547 LWB458247:LWB458547 MFX458247:MFX458547 MPT458247:MPT458547 MZP458247:MZP458547 NJL458247:NJL458547 NTH458247:NTH458547 ODD458247:ODD458547 OMZ458247:OMZ458547 OWV458247:OWV458547 PGR458247:PGR458547 PQN458247:PQN458547 QAJ458247:QAJ458547 QKF458247:QKF458547 QUB458247:QUB458547 RDX458247:RDX458547 RNT458247:RNT458547 RXP458247:RXP458547 SHL458247:SHL458547 SRH458247:SRH458547 TBD458247:TBD458547 TKZ458247:TKZ458547 TUV458247:TUV458547 UER458247:UER458547 UON458247:UON458547 UYJ458247:UYJ458547 VIF458247:VIF458547 VSB458247:VSB458547 WBX458247:WBX458547 WLT458247:WLT458547 WVP458247:WVP458547 H523783:H524083 JD523783:JD524083 SZ523783:SZ524083 ACV523783:ACV524083 AMR523783:AMR524083 AWN523783:AWN524083 BGJ523783:BGJ524083 BQF523783:BQF524083 CAB523783:CAB524083 CJX523783:CJX524083 CTT523783:CTT524083 DDP523783:DDP524083 DNL523783:DNL524083 DXH523783:DXH524083 EHD523783:EHD524083 EQZ523783:EQZ524083 FAV523783:FAV524083 FKR523783:FKR524083 FUN523783:FUN524083 GEJ523783:GEJ524083 GOF523783:GOF524083 GYB523783:GYB524083 HHX523783:HHX524083 HRT523783:HRT524083 IBP523783:IBP524083 ILL523783:ILL524083 IVH523783:IVH524083 JFD523783:JFD524083 JOZ523783:JOZ524083 JYV523783:JYV524083 KIR523783:KIR524083 KSN523783:KSN524083 LCJ523783:LCJ524083 LMF523783:LMF524083 LWB523783:LWB524083 MFX523783:MFX524083 MPT523783:MPT524083 MZP523783:MZP524083 NJL523783:NJL524083 NTH523783:NTH524083 ODD523783:ODD524083 OMZ523783:OMZ524083 OWV523783:OWV524083 PGR523783:PGR524083 PQN523783:PQN524083 QAJ523783:QAJ524083 QKF523783:QKF524083 QUB523783:QUB524083 RDX523783:RDX524083 RNT523783:RNT524083 RXP523783:RXP524083 SHL523783:SHL524083 SRH523783:SRH524083 TBD523783:TBD524083 TKZ523783:TKZ524083 TUV523783:TUV524083 UER523783:UER524083 UON523783:UON524083 UYJ523783:UYJ524083 VIF523783:VIF524083 VSB523783:VSB524083 WBX523783:WBX524083 WLT523783:WLT524083 WVP523783:WVP524083 H589319:H589619 JD589319:JD589619 SZ589319:SZ589619 ACV589319:ACV589619 AMR589319:AMR589619 AWN589319:AWN589619 BGJ589319:BGJ589619 BQF589319:BQF589619 CAB589319:CAB589619 CJX589319:CJX589619 CTT589319:CTT589619 DDP589319:DDP589619 DNL589319:DNL589619 DXH589319:DXH589619 EHD589319:EHD589619 EQZ589319:EQZ589619 FAV589319:FAV589619 FKR589319:FKR589619 FUN589319:FUN589619 GEJ589319:GEJ589619 GOF589319:GOF589619 GYB589319:GYB589619 HHX589319:HHX589619 HRT589319:HRT589619 IBP589319:IBP589619 ILL589319:ILL589619 IVH589319:IVH589619 JFD589319:JFD589619 JOZ589319:JOZ589619 JYV589319:JYV589619 KIR589319:KIR589619 KSN589319:KSN589619 LCJ589319:LCJ589619 LMF589319:LMF589619 LWB589319:LWB589619 MFX589319:MFX589619 MPT589319:MPT589619 MZP589319:MZP589619 NJL589319:NJL589619 NTH589319:NTH589619 ODD589319:ODD589619 OMZ589319:OMZ589619 OWV589319:OWV589619 PGR589319:PGR589619 PQN589319:PQN589619 QAJ589319:QAJ589619 QKF589319:QKF589619 QUB589319:QUB589619 RDX589319:RDX589619 RNT589319:RNT589619 RXP589319:RXP589619 SHL589319:SHL589619 SRH589319:SRH589619 TBD589319:TBD589619 TKZ589319:TKZ589619 TUV589319:TUV589619 UER589319:UER589619 UON589319:UON589619 UYJ589319:UYJ589619 VIF589319:VIF589619 VSB589319:VSB589619 WBX589319:WBX589619 WLT589319:WLT589619 WVP589319:WVP589619 H654855:H655155 JD654855:JD655155 SZ654855:SZ655155 ACV654855:ACV655155 AMR654855:AMR655155 AWN654855:AWN655155 BGJ654855:BGJ655155 BQF654855:BQF655155 CAB654855:CAB655155 CJX654855:CJX655155 CTT654855:CTT655155 DDP654855:DDP655155 DNL654855:DNL655155 DXH654855:DXH655155 EHD654855:EHD655155 EQZ654855:EQZ655155 FAV654855:FAV655155 FKR654855:FKR655155 FUN654855:FUN655155 GEJ654855:GEJ655155 GOF654855:GOF655155 GYB654855:GYB655155 HHX654855:HHX655155 HRT654855:HRT655155 IBP654855:IBP655155 ILL654855:ILL655155 IVH654855:IVH655155 JFD654855:JFD655155 JOZ654855:JOZ655155 JYV654855:JYV655155 KIR654855:KIR655155 KSN654855:KSN655155 LCJ654855:LCJ655155 LMF654855:LMF655155 LWB654855:LWB655155 MFX654855:MFX655155 MPT654855:MPT655155 MZP654855:MZP655155 NJL654855:NJL655155 NTH654855:NTH655155 ODD654855:ODD655155 OMZ654855:OMZ655155 OWV654855:OWV655155 PGR654855:PGR655155 PQN654855:PQN655155 QAJ654855:QAJ655155 QKF654855:QKF655155 QUB654855:QUB655155 RDX654855:RDX655155 RNT654855:RNT655155 RXP654855:RXP655155 SHL654855:SHL655155 SRH654855:SRH655155 TBD654855:TBD655155 TKZ654855:TKZ655155 TUV654855:TUV655155 UER654855:UER655155 UON654855:UON655155 UYJ654855:UYJ655155 VIF654855:VIF655155 VSB654855:VSB655155 WBX654855:WBX655155 WLT654855:WLT655155 WVP654855:WVP655155 H720391:H720691 JD720391:JD720691 SZ720391:SZ720691 ACV720391:ACV720691 AMR720391:AMR720691 AWN720391:AWN720691 BGJ720391:BGJ720691 BQF720391:BQF720691 CAB720391:CAB720691 CJX720391:CJX720691 CTT720391:CTT720691 DDP720391:DDP720691 DNL720391:DNL720691 DXH720391:DXH720691 EHD720391:EHD720691 EQZ720391:EQZ720691 FAV720391:FAV720691 FKR720391:FKR720691 FUN720391:FUN720691 GEJ720391:GEJ720691 GOF720391:GOF720691 GYB720391:GYB720691 HHX720391:HHX720691 HRT720391:HRT720691 IBP720391:IBP720691 ILL720391:ILL720691 IVH720391:IVH720691 JFD720391:JFD720691 JOZ720391:JOZ720691 JYV720391:JYV720691 KIR720391:KIR720691 KSN720391:KSN720691 LCJ720391:LCJ720691 LMF720391:LMF720691 LWB720391:LWB720691 MFX720391:MFX720691 MPT720391:MPT720691 MZP720391:MZP720691 NJL720391:NJL720691 NTH720391:NTH720691 ODD720391:ODD720691 OMZ720391:OMZ720691 OWV720391:OWV720691 PGR720391:PGR720691 PQN720391:PQN720691 QAJ720391:QAJ720691 QKF720391:QKF720691 QUB720391:QUB720691 RDX720391:RDX720691 RNT720391:RNT720691 RXP720391:RXP720691 SHL720391:SHL720691 SRH720391:SRH720691 TBD720391:TBD720691 TKZ720391:TKZ720691 TUV720391:TUV720691 UER720391:UER720691 UON720391:UON720691 UYJ720391:UYJ720691 VIF720391:VIF720691 VSB720391:VSB720691 WBX720391:WBX720691 WLT720391:WLT720691 WVP720391:WVP720691 H785927:H786227 JD785927:JD786227 SZ785927:SZ786227 ACV785927:ACV786227 AMR785927:AMR786227 AWN785927:AWN786227 BGJ785927:BGJ786227 BQF785927:BQF786227 CAB785927:CAB786227 CJX785927:CJX786227 CTT785927:CTT786227 DDP785927:DDP786227 DNL785927:DNL786227 DXH785927:DXH786227 EHD785927:EHD786227 EQZ785927:EQZ786227 FAV785927:FAV786227 FKR785927:FKR786227 FUN785927:FUN786227 GEJ785927:GEJ786227 GOF785927:GOF786227 GYB785927:GYB786227 HHX785927:HHX786227 HRT785927:HRT786227 IBP785927:IBP786227 ILL785927:ILL786227 IVH785927:IVH786227 JFD785927:JFD786227 JOZ785927:JOZ786227 JYV785927:JYV786227 KIR785927:KIR786227 KSN785927:KSN786227 LCJ785927:LCJ786227 LMF785927:LMF786227 LWB785927:LWB786227 MFX785927:MFX786227 MPT785927:MPT786227 MZP785927:MZP786227 NJL785927:NJL786227 NTH785927:NTH786227 ODD785927:ODD786227 OMZ785927:OMZ786227 OWV785927:OWV786227 PGR785927:PGR786227 PQN785927:PQN786227 QAJ785927:QAJ786227 QKF785927:QKF786227 QUB785927:QUB786227 RDX785927:RDX786227 RNT785927:RNT786227 RXP785927:RXP786227 SHL785927:SHL786227 SRH785927:SRH786227 TBD785927:TBD786227 TKZ785927:TKZ786227 TUV785927:TUV786227 UER785927:UER786227 UON785927:UON786227 UYJ785927:UYJ786227 VIF785927:VIF786227 VSB785927:VSB786227 WBX785927:WBX786227 WLT785927:WLT786227 WVP785927:WVP786227 H851463:H851763 JD851463:JD851763 SZ851463:SZ851763 ACV851463:ACV851763 AMR851463:AMR851763 AWN851463:AWN851763 BGJ851463:BGJ851763 BQF851463:BQF851763 CAB851463:CAB851763 CJX851463:CJX851763 CTT851463:CTT851763 DDP851463:DDP851763 DNL851463:DNL851763 DXH851463:DXH851763 EHD851463:EHD851763 EQZ851463:EQZ851763 FAV851463:FAV851763 FKR851463:FKR851763 FUN851463:FUN851763 GEJ851463:GEJ851763 GOF851463:GOF851763 GYB851463:GYB851763 HHX851463:HHX851763 HRT851463:HRT851763 IBP851463:IBP851763 ILL851463:ILL851763 IVH851463:IVH851763 JFD851463:JFD851763 JOZ851463:JOZ851763 JYV851463:JYV851763 KIR851463:KIR851763 KSN851463:KSN851763 LCJ851463:LCJ851763 LMF851463:LMF851763 LWB851463:LWB851763 MFX851463:MFX851763 MPT851463:MPT851763 MZP851463:MZP851763 NJL851463:NJL851763 NTH851463:NTH851763 ODD851463:ODD851763 OMZ851463:OMZ851763 OWV851463:OWV851763 PGR851463:PGR851763 PQN851463:PQN851763 QAJ851463:QAJ851763 QKF851463:QKF851763 QUB851463:QUB851763 RDX851463:RDX851763 RNT851463:RNT851763 RXP851463:RXP851763 SHL851463:SHL851763 SRH851463:SRH851763 TBD851463:TBD851763 TKZ851463:TKZ851763 TUV851463:TUV851763 UER851463:UER851763 UON851463:UON851763 UYJ851463:UYJ851763 VIF851463:VIF851763 VSB851463:VSB851763 WBX851463:WBX851763 WLT851463:WLT851763 WVP851463:WVP851763 H916999:H917299 JD916999:JD917299 SZ916999:SZ917299 ACV916999:ACV917299 AMR916999:AMR917299 AWN916999:AWN917299 BGJ916999:BGJ917299 BQF916999:BQF917299 CAB916999:CAB917299 CJX916999:CJX917299 CTT916999:CTT917299 DDP916999:DDP917299 DNL916999:DNL917299 DXH916999:DXH917299 EHD916999:EHD917299 EQZ916999:EQZ917299 FAV916999:FAV917299 FKR916999:FKR917299 FUN916999:FUN917299 GEJ916999:GEJ917299 GOF916999:GOF917299 GYB916999:GYB917299 HHX916999:HHX917299 HRT916999:HRT917299 IBP916999:IBP917299 ILL916999:ILL917299 IVH916999:IVH917299 JFD916999:JFD917299 JOZ916999:JOZ917299 JYV916999:JYV917299 KIR916999:KIR917299 KSN916999:KSN917299 LCJ916999:LCJ917299 LMF916999:LMF917299 LWB916999:LWB917299 MFX916999:MFX917299 MPT916999:MPT917299 MZP916999:MZP917299 NJL916999:NJL917299 NTH916999:NTH917299 ODD916999:ODD917299 OMZ916999:OMZ917299 OWV916999:OWV917299 PGR916999:PGR917299 PQN916999:PQN917299 QAJ916999:QAJ917299 QKF916999:QKF917299 QUB916999:QUB917299 RDX916999:RDX917299 RNT916999:RNT917299 RXP916999:RXP917299 SHL916999:SHL917299 SRH916999:SRH917299 TBD916999:TBD917299 TKZ916999:TKZ917299 TUV916999:TUV917299 UER916999:UER917299 UON916999:UON917299 UYJ916999:UYJ917299 VIF916999:VIF917299 VSB916999:VSB917299 WBX916999:WBX917299 WLT916999:WLT917299 WVP916999:WVP917299 H982535:H982835 JD982535:JD982835 SZ982535:SZ982835 ACV982535:ACV982835 AMR982535:AMR982835 AWN982535:AWN982835 BGJ982535:BGJ982835 BQF982535:BQF982835 CAB982535:CAB982835 CJX982535:CJX982835 CTT982535:CTT982835 DDP982535:DDP982835 DNL982535:DNL982835 DXH982535:DXH982835 EHD982535:EHD982835 EQZ982535:EQZ982835 FAV982535:FAV982835 FKR982535:FKR982835 FUN982535:FUN982835 GEJ982535:GEJ982835 GOF982535:GOF982835 GYB982535:GYB982835 HHX982535:HHX982835 HRT982535:HRT982835 IBP982535:IBP982835 ILL982535:ILL982835 IVH982535:IVH982835 JFD982535:JFD982835 JOZ982535:JOZ982835 JYV982535:JYV982835 KIR982535:KIR982835 KSN982535:KSN982835 LCJ982535:LCJ982835 LMF982535:LMF982835 LWB982535:LWB982835 MFX982535:MFX982835 MPT982535:MPT982835 MZP982535:MZP982835 NJL982535:NJL982835 NTH982535:NTH982835 ODD982535:ODD982835 OMZ982535:OMZ982835 OWV982535:OWV982835 PGR982535:PGR982835 PQN982535:PQN982835 QAJ982535:QAJ982835 QKF982535:QKF982835 QUB982535:QUB982835 RDX982535:RDX982835 RNT982535:RNT982835 RXP982535:RXP982835 SHL982535:SHL982835 SRH982535:SRH982835 TBD982535:TBD982835 TKZ982535:TKZ982835 TUV982535:TUV982835 UER982535:UER982835 UON982535:UON982835 UYJ982535:UYJ982835 VIF982535:VIF982835 VSB982535:VSB982835 WBX982535:WBX982835 WLT982535:WLT982835 WVP982535:WVP982835">
      <formula1>QuanHe</formula1>
    </dataValidation>
    <dataValidation type="textLength" allowBlank="1" showInputMessage="1" showErrorMessage="1" errorTitle="Lỗi nhập dữ liệu" error="Chỉ được phếp nhập tối đa 200 kí tự và không được phép nhập khoảng trắng" sqref="C38:C39 IY38:IY39 SU38:SU39 ACQ38:ACQ39 AMM38:AMM39 AWI38:AWI39 BGE38:BGE39 BQA38:BQA39 BZW38:BZW39 CJS38:CJS39 CTO38:CTO39 DDK38:DDK39 DNG38:DNG39 DXC38:DXC39 EGY38:EGY39 EQU38:EQU39 FAQ38:FAQ39 FKM38:FKM39 FUI38:FUI39 GEE38:GEE39 GOA38:GOA39 GXW38:GXW39 HHS38:HHS39 HRO38:HRO39 IBK38:IBK39 ILG38:ILG39 IVC38:IVC39 JEY38:JEY39 JOU38:JOU39 JYQ38:JYQ39 KIM38:KIM39 KSI38:KSI39 LCE38:LCE39 LMA38:LMA39 LVW38:LVW39 MFS38:MFS39 MPO38:MPO39 MZK38:MZK39 NJG38:NJG39 NTC38:NTC39 OCY38:OCY39 OMU38:OMU39 OWQ38:OWQ39 PGM38:PGM39 PQI38:PQI39 QAE38:QAE39 QKA38:QKA39 QTW38:QTW39 RDS38:RDS39 RNO38:RNO39 RXK38:RXK39 SHG38:SHG39 SRC38:SRC39 TAY38:TAY39 TKU38:TKU39 TUQ38:TUQ39 UEM38:UEM39 UOI38:UOI39 UYE38:UYE39 VIA38:VIA39 VRW38:VRW39 WBS38:WBS39 WLO38:WLO39 WVK38:WVK39 C65337:C65341 IY65337:IY65341 SU65337:SU65341 ACQ65337:ACQ65341 AMM65337:AMM65341 AWI65337:AWI65341 BGE65337:BGE65341 BQA65337:BQA65341 BZW65337:BZW65341 CJS65337:CJS65341 CTO65337:CTO65341 DDK65337:DDK65341 DNG65337:DNG65341 DXC65337:DXC65341 EGY65337:EGY65341 EQU65337:EQU65341 FAQ65337:FAQ65341 FKM65337:FKM65341 FUI65337:FUI65341 GEE65337:GEE65341 GOA65337:GOA65341 GXW65337:GXW65341 HHS65337:HHS65341 HRO65337:HRO65341 IBK65337:IBK65341 ILG65337:ILG65341 IVC65337:IVC65341 JEY65337:JEY65341 JOU65337:JOU65341 JYQ65337:JYQ65341 KIM65337:KIM65341 KSI65337:KSI65341 LCE65337:LCE65341 LMA65337:LMA65341 LVW65337:LVW65341 MFS65337:MFS65341 MPO65337:MPO65341 MZK65337:MZK65341 NJG65337:NJG65341 NTC65337:NTC65341 OCY65337:OCY65341 OMU65337:OMU65341 OWQ65337:OWQ65341 PGM65337:PGM65341 PQI65337:PQI65341 QAE65337:QAE65341 QKA65337:QKA65341 QTW65337:QTW65341 RDS65337:RDS65341 RNO65337:RNO65341 RXK65337:RXK65341 SHG65337:SHG65341 SRC65337:SRC65341 TAY65337:TAY65341 TKU65337:TKU65341 TUQ65337:TUQ65341 UEM65337:UEM65341 UOI65337:UOI65341 UYE65337:UYE65341 VIA65337:VIA65341 VRW65337:VRW65341 WBS65337:WBS65341 WLO65337:WLO65341 WVK65337:WVK65341 C130873:C130877 IY130873:IY130877 SU130873:SU130877 ACQ130873:ACQ130877 AMM130873:AMM130877 AWI130873:AWI130877 BGE130873:BGE130877 BQA130873:BQA130877 BZW130873:BZW130877 CJS130873:CJS130877 CTO130873:CTO130877 DDK130873:DDK130877 DNG130873:DNG130877 DXC130873:DXC130877 EGY130873:EGY130877 EQU130873:EQU130877 FAQ130873:FAQ130877 FKM130873:FKM130877 FUI130873:FUI130877 GEE130873:GEE130877 GOA130873:GOA130877 GXW130873:GXW130877 HHS130873:HHS130877 HRO130873:HRO130877 IBK130873:IBK130877 ILG130873:ILG130877 IVC130873:IVC130877 JEY130873:JEY130877 JOU130873:JOU130877 JYQ130873:JYQ130877 KIM130873:KIM130877 KSI130873:KSI130877 LCE130873:LCE130877 LMA130873:LMA130877 LVW130873:LVW130877 MFS130873:MFS130877 MPO130873:MPO130877 MZK130873:MZK130877 NJG130873:NJG130877 NTC130873:NTC130877 OCY130873:OCY130877 OMU130873:OMU130877 OWQ130873:OWQ130877 PGM130873:PGM130877 PQI130873:PQI130877 QAE130873:QAE130877 QKA130873:QKA130877 QTW130873:QTW130877 RDS130873:RDS130877 RNO130873:RNO130877 RXK130873:RXK130877 SHG130873:SHG130877 SRC130873:SRC130877 TAY130873:TAY130877 TKU130873:TKU130877 TUQ130873:TUQ130877 UEM130873:UEM130877 UOI130873:UOI130877 UYE130873:UYE130877 VIA130873:VIA130877 VRW130873:VRW130877 WBS130873:WBS130877 WLO130873:WLO130877 WVK130873:WVK130877 C196409:C196413 IY196409:IY196413 SU196409:SU196413 ACQ196409:ACQ196413 AMM196409:AMM196413 AWI196409:AWI196413 BGE196409:BGE196413 BQA196409:BQA196413 BZW196409:BZW196413 CJS196409:CJS196413 CTO196409:CTO196413 DDK196409:DDK196413 DNG196409:DNG196413 DXC196409:DXC196413 EGY196409:EGY196413 EQU196409:EQU196413 FAQ196409:FAQ196413 FKM196409:FKM196413 FUI196409:FUI196413 GEE196409:GEE196413 GOA196409:GOA196413 GXW196409:GXW196413 HHS196409:HHS196413 HRO196409:HRO196413 IBK196409:IBK196413 ILG196409:ILG196413 IVC196409:IVC196413 JEY196409:JEY196413 JOU196409:JOU196413 JYQ196409:JYQ196413 KIM196409:KIM196413 KSI196409:KSI196413 LCE196409:LCE196413 LMA196409:LMA196413 LVW196409:LVW196413 MFS196409:MFS196413 MPO196409:MPO196413 MZK196409:MZK196413 NJG196409:NJG196413 NTC196409:NTC196413 OCY196409:OCY196413 OMU196409:OMU196413 OWQ196409:OWQ196413 PGM196409:PGM196413 PQI196409:PQI196413 QAE196409:QAE196413 QKA196409:QKA196413 QTW196409:QTW196413 RDS196409:RDS196413 RNO196409:RNO196413 RXK196409:RXK196413 SHG196409:SHG196413 SRC196409:SRC196413 TAY196409:TAY196413 TKU196409:TKU196413 TUQ196409:TUQ196413 UEM196409:UEM196413 UOI196409:UOI196413 UYE196409:UYE196413 VIA196409:VIA196413 VRW196409:VRW196413 WBS196409:WBS196413 WLO196409:WLO196413 WVK196409:WVK196413 C261945:C261949 IY261945:IY261949 SU261945:SU261949 ACQ261945:ACQ261949 AMM261945:AMM261949 AWI261945:AWI261949 BGE261945:BGE261949 BQA261945:BQA261949 BZW261945:BZW261949 CJS261945:CJS261949 CTO261945:CTO261949 DDK261945:DDK261949 DNG261945:DNG261949 DXC261945:DXC261949 EGY261945:EGY261949 EQU261945:EQU261949 FAQ261945:FAQ261949 FKM261945:FKM261949 FUI261945:FUI261949 GEE261945:GEE261949 GOA261945:GOA261949 GXW261945:GXW261949 HHS261945:HHS261949 HRO261945:HRO261949 IBK261945:IBK261949 ILG261945:ILG261949 IVC261945:IVC261949 JEY261945:JEY261949 JOU261945:JOU261949 JYQ261945:JYQ261949 KIM261945:KIM261949 KSI261945:KSI261949 LCE261945:LCE261949 LMA261945:LMA261949 LVW261945:LVW261949 MFS261945:MFS261949 MPO261945:MPO261949 MZK261945:MZK261949 NJG261945:NJG261949 NTC261945:NTC261949 OCY261945:OCY261949 OMU261945:OMU261949 OWQ261945:OWQ261949 PGM261945:PGM261949 PQI261945:PQI261949 QAE261945:QAE261949 QKA261945:QKA261949 QTW261945:QTW261949 RDS261945:RDS261949 RNO261945:RNO261949 RXK261945:RXK261949 SHG261945:SHG261949 SRC261945:SRC261949 TAY261945:TAY261949 TKU261945:TKU261949 TUQ261945:TUQ261949 UEM261945:UEM261949 UOI261945:UOI261949 UYE261945:UYE261949 VIA261945:VIA261949 VRW261945:VRW261949 WBS261945:WBS261949 WLO261945:WLO261949 WVK261945:WVK261949 C327481:C327485 IY327481:IY327485 SU327481:SU327485 ACQ327481:ACQ327485 AMM327481:AMM327485 AWI327481:AWI327485 BGE327481:BGE327485 BQA327481:BQA327485 BZW327481:BZW327485 CJS327481:CJS327485 CTO327481:CTO327485 DDK327481:DDK327485 DNG327481:DNG327485 DXC327481:DXC327485 EGY327481:EGY327485 EQU327481:EQU327485 FAQ327481:FAQ327485 FKM327481:FKM327485 FUI327481:FUI327485 GEE327481:GEE327485 GOA327481:GOA327485 GXW327481:GXW327485 HHS327481:HHS327485 HRO327481:HRO327485 IBK327481:IBK327485 ILG327481:ILG327485 IVC327481:IVC327485 JEY327481:JEY327485 JOU327481:JOU327485 JYQ327481:JYQ327485 KIM327481:KIM327485 KSI327481:KSI327485 LCE327481:LCE327485 LMA327481:LMA327485 LVW327481:LVW327485 MFS327481:MFS327485 MPO327481:MPO327485 MZK327481:MZK327485 NJG327481:NJG327485 NTC327481:NTC327485 OCY327481:OCY327485 OMU327481:OMU327485 OWQ327481:OWQ327485 PGM327481:PGM327485 PQI327481:PQI327485 QAE327481:QAE327485 QKA327481:QKA327485 QTW327481:QTW327485 RDS327481:RDS327485 RNO327481:RNO327485 RXK327481:RXK327485 SHG327481:SHG327485 SRC327481:SRC327485 TAY327481:TAY327485 TKU327481:TKU327485 TUQ327481:TUQ327485 UEM327481:UEM327485 UOI327481:UOI327485 UYE327481:UYE327485 VIA327481:VIA327485 VRW327481:VRW327485 WBS327481:WBS327485 WLO327481:WLO327485 WVK327481:WVK327485 C393017:C393021 IY393017:IY393021 SU393017:SU393021 ACQ393017:ACQ393021 AMM393017:AMM393021 AWI393017:AWI393021 BGE393017:BGE393021 BQA393017:BQA393021 BZW393017:BZW393021 CJS393017:CJS393021 CTO393017:CTO393021 DDK393017:DDK393021 DNG393017:DNG393021 DXC393017:DXC393021 EGY393017:EGY393021 EQU393017:EQU393021 FAQ393017:FAQ393021 FKM393017:FKM393021 FUI393017:FUI393021 GEE393017:GEE393021 GOA393017:GOA393021 GXW393017:GXW393021 HHS393017:HHS393021 HRO393017:HRO393021 IBK393017:IBK393021 ILG393017:ILG393021 IVC393017:IVC393021 JEY393017:JEY393021 JOU393017:JOU393021 JYQ393017:JYQ393021 KIM393017:KIM393021 KSI393017:KSI393021 LCE393017:LCE393021 LMA393017:LMA393021 LVW393017:LVW393021 MFS393017:MFS393021 MPO393017:MPO393021 MZK393017:MZK393021 NJG393017:NJG393021 NTC393017:NTC393021 OCY393017:OCY393021 OMU393017:OMU393021 OWQ393017:OWQ393021 PGM393017:PGM393021 PQI393017:PQI393021 QAE393017:QAE393021 QKA393017:QKA393021 QTW393017:QTW393021 RDS393017:RDS393021 RNO393017:RNO393021 RXK393017:RXK393021 SHG393017:SHG393021 SRC393017:SRC393021 TAY393017:TAY393021 TKU393017:TKU393021 TUQ393017:TUQ393021 UEM393017:UEM393021 UOI393017:UOI393021 UYE393017:UYE393021 VIA393017:VIA393021 VRW393017:VRW393021 WBS393017:WBS393021 WLO393017:WLO393021 WVK393017:WVK393021 C458553:C458557 IY458553:IY458557 SU458553:SU458557 ACQ458553:ACQ458557 AMM458553:AMM458557 AWI458553:AWI458557 BGE458553:BGE458557 BQA458553:BQA458557 BZW458553:BZW458557 CJS458553:CJS458557 CTO458553:CTO458557 DDK458553:DDK458557 DNG458553:DNG458557 DXC458553:DXC458557 EGY458553:EGY458557 EQU458553:EQU458557 FAQ458553:FAQ458557 FKM458553:FKM458557 FUI458553:FUI458557 GEE458553:GEE458557 GOA458553:GOA458557 GXW458553:GXW458557 HHS458553:HHS458557 HRO458553:HRO458557 IBK458553:IBK458557 ILG458553:ILG458557 IVC458553:IVC458557 JEY458553:JEY458557 JOU458553:JOU458557 JYQ458553:JYQ458557 KIM458553:KIM458557 KSI458553:KSI458557 LCE458553:LCE458557 LMA458553:LMA458557 LVW458553:LVW458557 MFS458553:MFS458557 MPO458553:MPO458557 MZK458553:MZK458557 NJG458553:NJG458557 NTC458553:NTC458557 OCY458553:OCY458557 OMU458553:OMU458557 OWQ458553:OWQ458557 PGM458553:PGM458557 PQI458553:PQI458557 QAE458553:QAE458557 QKA458553:QKA458557 QTW458553:QTW458557 RDS458553:RDS458557 RNO458553:RNO458557 RXK458553:RXK458557 SHG458553:SHG458557 SRC458553:SRC458557 TAY458553:TAY458557 TKU458553:TKU458557 TUQ458553:TUQ458557 UEM458553:UEM458557 UOI458553:UOI458557 UYE458553:UYE458557 VIA458553:VIA458557 VRW458553:VRW458557 WBS458553:WBS458557 WLO458553:WLO458557 WVK458553:WVK458557 C524089:C524093 IY524089:IY524093 SU524089:SU524093 ACQ524089:ACQ524093 AMM524089:AMM524093 AWI524089:AWI524093 BGE524089:BGE524093 BQA524089:BQA524093 BZW524089:BZW524093 CJS524089:CJS524093 CTO524089:CTO524093 DDK524089:DDK524093 DNG524089:DNG524093 DXC524089:DXC524093 EGY524089:EGY524093 EQU524089:EQU524093 FAQ524089:FAQ524093 FKM524089:FKM524093 FUI524089:FUI524093 GEE524089:GEE524093 GOA524089:GOA524093 GXW524089:GXW524093 HHS524089:HHS524093 HRO524089:HRO524093 IBK524089:IBK524093 ILG524089:ILG524093 IVC524089:IVC524093 JEY524089:JEY524093 JOU524089:JOU524093 JYQ524089:JYQ524093 KIM524089:KIM524093 KSI524089:KSI524093 LCE524089:LCE524093 LMA524089:LMA524093 LVW524089:LVW524093 MFS524089:MFS524093 MPO524089:MPO524093 MZK524089:MZK524093 NJG524089:NJG524093 NTC524089:NTC524093 OCY524089:OCY524093 OMU524089:OMU524093 OWQ524089:OWQ524093 PGM524089:PGM524093 PQI524089:PQI524093 QAE524089:QAE524093 QKA524089:QKA524093 QTW524089:QTW524093 RDS524089:RDS524093 RNO524089:RNO524093 RXK524089:RXK524093 SHG524089:SHG524093 SRC524089:SRC524093 TAY524089:TAY524093 TKU524089:TKU524093 TUQ524089:TUQ524093 UEM524089:UEM524093 UOI524089:UOI524093 UYE524089:UYE524093 VIA524089:VIA524093 VRW524089:VRW524093 WBS524089:WBS524093 WLO524089:WLO524093 WVK524089:WVK524093 C589625:C589629 IY589625:IY589629 SU589625:SU589629 ACQ589625:ACQ589629 AMM589625:AMM589629 AWI589625:AWI589629 BGE589625:BGE589629 BQA589625:BQA589629 BZW589625:BZW589629 CJS589625:CJS589629 CTO589625:CTO589629 DDK589625:DDK589629 DNG589625:DNG589629 DXC589625:DXC589629 EGY589625:EGY589629 EQU589625:EQU589629 FAQ589625:FAQ589629 FKM589625:FKM589629 FUI589625:FUI589629 GEE589625:GEE589629 GOA589625:GOA589629 GXW589625:GXW589629 HHS589625:HHS589629 HRO589625:HRO589629 IBK589625:IBK589629 ILG589625:ILG589629 IVC589625:IVC589629 JEY589625:JEY589629 JOU589625:JOU589629 JYQ589625:JYQ589629 KIM589625:KIM589629 KSI589625:KSI589629 LCE589625:LCE589629 LMA589625:LMA589629 LVW589625:LVW589629 MFS589625:MFS589629 MPO589625:MPO589629 MZK589625:MZK589629 NJG589625:NJG589629 NTC589625:NTC589629 OCY589625:OCY589629 OMU589625:OMU589629 OWQ589625:OWQ589629 PGM589625:PGM589629 PQI589625:PQI589629 QAE589625:QAE589629 QKA589625:QKA589629 QTW589625:QTW589629 RDS589625:RDS589629 RNO589625:RNO589629 RXK589625:RXK589629 SHG589625:SHG589629 SRC589625:SRC589629 TAY589625:TAY589629 TKU589625:TKU589629 TUQ589625:TUQ589629 UEM589625:UEM589629 UOI589625:UOI589629 UYE589625:UYE589629 VIA589625:VIA589629 VRW589625:VRW589629 WBS589625:WBS589629 WLO589625:WLO589629 WVK589625:WVK589629 C655161:C655165 IY655161:IY655165 SU655161:SU655165 ACQ655161:ACQ655165 AMM655161:AMM655165 AWI655161:AWI655165 BGE655161:BGE655165 BQA655161:BQA655165 BZW655161:BZW655165 CJS655161:CJS655165 CTO655161:CTO655165 DDK655161:DDK655165 DNG655161:DNG655165 DXC655161:DXC655165 EGY655161:EGY655165 EQU655161:EQU655165 FAQ655161:FAQ655165 FKM655161:FKM655165 FUI655161:FUI655165 GEE655161:GEE655165 GOA655161:GOA655165 GXW655161:GXW655165 HHS655161:HHS655165 HRO655161:HRO655165 IBK655161:IBK655165 ILG655161:ILG655165 IVC655161:IVC655165 JEY655161:JEY655165 JOU655161:JOU655165 JYQ655161:JYQ655165 KIM655161:KIM655165 KSI655161:KSI655165 LCE655161:LCE655165 LMA655161:LMA655165 LVW655161:LVW655165 MFS655161:MFS655165 MPO655161:MPO655165 MZK655161:MZK655165 NJG655161:NJG655165 NTC655161:NTC655165 OCY655161:OCY655165 OMU655161:OMU655165 OWQ655161:OWQ655165 PGM655161:PGM655165 PQI655161:PQI655165 QAE655161:QAE655165 QKA655161:QKA655165 QTW655161:QTW655165 RDS655161:RDS655165 RNO655161:RNO655165 RXK655161:RXK655165 SHG655161:SHG655165 SRC655161:SRC655165 TAY655161:TAY655165 TKU655161:TKU655165 TUQ655161:TUQ655165 UEM655161:UEM655165 UOI655161:UOI655165 UYE655161:UYE655165 VIA655161:VIA655165 VRW655161:VRW655165 WBS655161:WBS655165 WLO655161:WLO655165 WVK655161:WVK655165 C720697:C720701 IY720697:IY720701 SU720697:SU720701 ACQ720697:ACQ720701 AMM720697:AMM720701 AWI720697:AWI720701 BGE720697:BGE720701 BQA720697:BQA720701 BZW720697:BZW720701 CJS720697:CJS720701 CTO720697:CTO720701 DDK720697:DDK720701 DNG720697:DNG720701 DXC720697:DXC720701 EGY720697:EGY720701 EQU720697:EQU720701 FAQ720697:FAQ720701 FKM720697:FKM720701 FUI720697:FUI720701 GEE720697:GEE720701 GOA720697:GOA720701 GXW720697:GXW720701 HHS720697:HHS720701 HRO720697:HRO720701 IBK720697:IBK720701 ILG720697:ILG720701 IVC720697:IVC720701 JEY720697:JEY720701 JOU720697:JOU720701 JYQ720697:JYQ720701 KIM720697:KIM720701 KSI720697:KSI720701 LCE720697:LCE720701 LMA720697:LMA720701 LVW720697:LVW720701 MFS720697:MFS720701 MPO720697:MPO720701 MZK720697:MZK720701 NJG720697:NJG720701 NTC720697:NTC720701 OCY720697:OCY720701 OMU720697:OMU720701 OWQ720697:OWQ720701 PGM720697:PGM720701 PQI720697:PQI720701 QAE720697:QAE720701 QKA720697:QKA720701 QTW720697:QTW720701 RDS720697:RDS720701 RNO720697:RNO720701 RXK720697:RXK720701 SHG720697:SHG720701 SRC720697:SRC720701 TAY720697:TAY720701 TKU720697:TKU720701 TUQ720697:TUQ720701 UEM720697:UEM720701 UOI720697:UOI720701 UYE720697:UYE720701 VIA720697:VIA720701 VRW720697:VRW720701 WBS720697:WBS720701 WLO720697:WLO720701 WVK720697:WVK720701 C786233:C786237 IY786233:IY786237 SU786233:SU786237 ACQ786233:ACQ786237 AMM786233:AMM786237 AWI786233:AWI786237 BGE786233:BGE786237 BQA786233:BQA786237 BZW786233:BZW786237 CJS786233:CJS786237 CTO786233:CTO786237 DDK786233:DDK786237 DNG786233:DNG786237 DXC786233:DXC786237 EGY786233:EGY786237 EQU786233:EQU786237 FAQ786233:FAQ786237 FKM786233:FKM786237 FUI786233:FUI786237 GEE786233:GEE786237 GOA786233:GOA786237 GXW786233:GXW786237 HHS786233:HHS786237 HRO786233:HRO786237 IBK786233:IBK786237 ILG786233:ILG786237 IVC786233:IVC786237 JEY786233:JEY786237 JOU786233:JOU786237 JYQ786233:JYQ786237 KIM786233:KIM786237 KSI786233:KSI786237 LCE786233:LCE786237 LMA786233:LMA786237 LVW786233:LVW786237 MFS786233:MFS786237 MPO786233:MPO786237 MZK786233:MZK786237 NJG786233:NJG786237 NTC786233:NTC786237 OCY786233:OCY786237 OMU786233:OMU786237 OWQ786233:OWQ786237 PGM786233:PGM786237 PQI786233:PQI786237 QAE786233:QAE786237 QKA786233:QKA786237 QTW786233:QTW786237 RDS786233:RDS786237 RNO786233:RNO786237 RXK786233:RXK786237 SHG786233:SHG786237 SRC786233:SRC786237 TAY786233:TAY786237 TKU786233:TKU786237 TUQ786233:TUQ786237 UEM786233:UEM786237 UOI786233:UOI786237 UYE786233:UYE786237 VIA786233:VIA786237 VRW786233:VRW786237 WBS786233:WBS786237 WLO786233:WLO786237 WVK786233:WVK786237 C851769:C851773 IY851769:IY851773 SU851769:SU851773 ACQ851769:ACQ851773 AMM851769:AMM851773 AWI851769:AWI851773 BGE851769:BGE851773 BQA851769:BQA851773 BZW851769:BZW851773 CJS851769:CJS851773 CTO851769:CTO851773 DDK851769:DDK851773 DNG851769:DNG851773 DXC851769:DXC851773 EGY851769:EGY851773 EQU851769:EQU851773 FAQ851769:FAQ851773 FKM851769:FKM851773 FUI851769:FUI851773 GEE851769:GEE851773 GOA851769:GOA851773 GXW851769:GXW851773 HHS851769:HHS851773 HRO851769:HRO851773 IBK851769:IBK851773 ILG851769:ILG851773 IVC851769:IVC851773 JEY851769:JEY851773 JOU851769:JOU851773 JYQ851769:JYQ851773 KIM851769:KIM851773 KSI851769:KSI851773 LCE851769:LCE851773 LMA851769:LMA851773 LVW851769:LVW851773 MFS851769:MFS851773 MPO851769:MPO851773 MZK851769:MZK851773 NJG851769:NJG851773 NTC851769:NTC851773 OCY851769:OCY851773 OMU851769:OMU851773 OWQ851769:OWQ851773 PGM851769:PGM851773 PQI851769:PQI851773 QAE851769:QAE851773 QKA851769:QKA851773 QTW851769:QTW851773 RDS851769:RDS851773 RNO851769:RNO851773 RXK851769:RXK851773 SHG851769:SHG851773 SRC851769:SRC851773 TAY851769:TAY851773 TKU851769:TKU851773 TUQ851769:TUQ851773 UEM851769:UEM851773 UOI851769:UOI851773 UYE851769:UYE851773 VIA851769:VIA851773 VRW851769:VRW851773 WBS851769:WBS851773 WLO851769:WLO851773 WVK851769:WVK851773 C917305:C917309 IY917305:IY917309 SU917305:SU917309 ACQ917305:ACQ917309 AMM917305:AMM917309 AWI917305:AWI917309 BGE917305:BGE917309 BQA917305:BQA917309 BZW917305:BZW917309 CJS917305:CJS917309 CTO917305:CTO917309 DDK917305:DDK917309 DNG917305:DNG917309 DXC917305:DXC917309 EGY917305:EGY917309 EQU917305:EQU917309 FAQ917305:FAQ917309 FKM917305:FKM917309 FUI917305:FUI917309 GEE917305:GEE917309 GOA917305:GOA917309 GXW917305:GXW917309 HHS917305:HHS917309 HRO917305:HRO917309 IBK917305:IBK917309 ILG917305:ILG917309 IVC917305:IVC917309 JEY917305:JEY917309 JOU917305:JOU917309 JYQ917305:JYQ917309 KIM917305:KIM917309 KSI917305:KSI917309 LCE917305:LCE917309 LMA917305:LMA917309 LVW917305:LVW917309 MFS917305:MFS917309 MPO917305:MPO917309 MZK917305:MZK917309 NJG917305:NJG917309 NTC917305:NTC917309 OCY917305:OCY917309 OMU917305:OMU917309 OWQ917305:OWQ917309 PGM917305:PGM917309 PQI917305:PQI917309 QAE917305:QAE917309 QKA917305:QKA917309 QTW917305:QTW917309 RDS917305:RDS917309 RNO917305:RNO917309 RXK917305:RXK917309 SHG917305:SHG917309 SRC917305:SRC917309 TAY917305:TAY917309 TKU917305:TKU917309 TUQ917305:TUQ917309 UEM917305:UEM917309 UOI917305:UOI917309 UYE917305:UYE917309 VIA917305:VIA917309 VRW917305:VRW917309 WBS917305:WBS917309 WLO917305:WLO917309 WVK917305:WVK917309 C982841:C982845 IY982841:IY982845 SU982841:SU982845 ACQ982841:ACQ982845 AMM982841:AMM982845 AWI982841:AWI982845 BGE982841:BGE982845 BQA982841:BQA982845 BZW982841:BZW982845 CJS982841:CJS982845 CTO982841:CTO982845 DDK982841:DDK982845 DNG982841:DNG982845 DXC982841:DXC982845 EGY982841:EGY982845 EQU982841:EQU982845 FAQ982841:FAQ982845 FKM982841:FKM982845 FUI982841:FUI982845 GEE982841:GEE982845 GOA982841:GOA982845 GXW982841:GXW982845 HHS982841:HHS982845 HRO982841:HRO982845 IBK982841:IBK982845 ILG982841:ILG982845 IVC982841:IVC982845 JEY982841:JEY982845 JOU982841:JOU982845 JYQ982841:JYQ982845 KIM982841:KIM982845 KSI982841:KSI982845 LCE982841:LCE982845 LMA982841:LMA982845 LVW982841:LVW982845 MFS982841:MFS982845 MPO982841:MPO982845 MZK982841:MZK982845 NJG982841:NJG982845 NTC982841:NTC982845 OCY982841:OCY982845 OMU982841:OMU982845 OWQ982841:OWQ982845 PGM982841:PGM982845 PQI982841:PQI982845 QAE982841:QAE982845 QKA982841:QKA982845 QTW982841:QTW982845 RDS982841:RDS982845 RNO982841:RNO982845 RXK982841:RXK982845 SHG982841:SHG982845 SRC982841:SRC982845 TAY982841:TAY982845 TKU982841:TKU982845 TUQ982841:TUQ982845 UEM982841:UEM982845 UOI982841:UOI982845 UYE982841:UYE982845 VIA982841:VIA982845 VRW982841:VRW982845 WBS982841:WBS982845 WLO982841:WLO982845 WVK982841:WVK982845 C32 IY32 SU32 ACQ32 AMM32 AWI32 BGE32 BQA32 BZW32 CJS32 CTO32 DDK32 DNG32 DXC32 EGY32 EQU32 FAQ32 FKM32 FUI32 GEE32 GOA32 GXW32 HHS32 HRO32 IBK32 ILG32 IVC32 JEY32 JOU32 JYQ32 KIM32 KSI32 LCE32 LMA32 LVW32 MFS32 MPO32 MZK32 NJG32 NTC32 OCY32 OMU32 OWQ32 PGM32 PQI32 QAE32 QKA32 QTW32 RDS32 RNO32 RXK32 SHG32 SRC32 TAY32 TKU32 TUQ32 UEM32 UOI32 UYE32 VIA32 VRW32 WBS32 WLO32 WVK32 C65031:C65331 IY65031:IY65331 SU65031:SU65331 ACQ65031:ACQ65331 AMM65031:AMM65331 AWI65031:AWI65331 BGE65031:BGE65331 BQA65031:BQA65331 BZW65031:BZW65331 CJS65031:CJS65331 CTO65031:CTO65331 DDK65031:DDK65331 DNG65031:DNG65331 DXC65031:DXC65331 EGY65031:EGY65331 EQU65031:EQU65331 FAQ65031:FAQ65331 FKM65031:FKM65331 FUI65031:FUI65331 GEE65031:GEE65331 GOA65031:GOA65331 GXW65031:GXW65331 HHS65031:HHS65331 HRO65031:HRO65331 IBK65031:IBK65331 ILG65031:ILG65331 IVC65031:IVC65331 JEY65031:JEY65331 JOU65031:JOU65331 JYQ65031:JYQ65331 KIM65031:KIM65331 KSI65031:KSI65331 LCE65031:LCE65331 LMA65031:LMA65331 LVW65031:LVW65331 MFS65031:MFS65331 MPO65031:MPO65331 MZK65031:MZK65331 NJG65031:NJG65331 NTC65031:NTC65331 OCY65031:OCY65331 OMU65031:OMU65331 OWQ65031:OWQ65331 PGM65031:PGM65331 PQI65031:PQI65331 QAE65031:QAE65331 QKA65031:QKA65331 QTW65031:QTW65331 RDS65031:RDS65331 RNO65031:RNO65331 RXK65031:RXK65331 SHG65031:SHG65331 SRC65031:SRC65331 TAY65031:TAY65331 TKU65031:TKU65331 TUQ65031:TUQ65331 UEM65031:UEM65331 UOI65031:UOI65331 UYE65031:UYE65331 VIA65031:VIA65331 VRW65031:VRW65331 WBS65031:WBS65331 WLO65031:WLO65331 WVK65031:WVK65331 C130567:C130867 IY130567:IY130867 SU130567:SU130867 ACQ130567:ACQ130867 AMM130567:AMM130867 AWI130567:AWI130867 BGE130567:BGE130867 BQA130567:BQA130867 BZW130567:BZW130867 CJS130567:CJS130867 CTO130567:CTO130867 DDK130567:DDK130867 DNG130567:DNG130867 DXC130567:DXC130867 EGY130567:EGY130867 EQU130567:EQU130867 FAQ130567:FAQ130867 FKM130567:FKM130867 FUI130567:FUI130867 GEE130567:GEE130867 GOA130567:GOA130867 GXW130567:GXW130867 HHS130567:HHS130867 HRO130567:HRO130867 IBK130567:IBK130867 ILG130567:ILG130867 IVC130567:IVC130867 JEY130567:JEY130867 JOU130567:JOU130867 JYQ130567:JYQ130867 KIM130567:KIM130867 KSI130567:KSI130867 LCE130567:LCE130867 LMA130567:LMA130867 LVW130567:LVW130867 MFS130567:MFS130867 MPO130567:MPO130867 MZK130567:MZK130867 NJG130567:NJG130867 NTC130567:NTC130867 OCY130567:OCY130867 OMU130567:OMU130867 OWQ130567:OWQ130867 PGM130567:PGM130867 PQI130567:PQI130867 QAE130567:QAE130867 QKA130567:QKA130867 QTW130567:QTW130867 RDS130567:RDS130867 RNO130567:RNO130867 RXK130567:RXK130867 SHG130567:SHG130867 SRC130567:SRC130867 TAY130567:TAY130867 TKU130567:TKU130867 TUQ130567:TUQ130867 UEM130567:UEM130867 UOI130567:UOI130867 UYE130567:UYE130867 VIA130567:VIA130867 VRW130567:VRW130867 WBS130567:WBS130867 WLO130567:WLO130867 WVK130567:WVK130867 C196103:C196403 IY196103:IY196403 SU196103:SU196403 ACQ196103:ACQ196403 AMM196103:AMM196403 AWI196103:AWI196403 BGE196103:BGE196403 BQA196103:BQA196403 BZW196103:BZW196403 CJS196103:CJS196403 CTO196103:CTO196403 DDK196103:DDK196403 DNG196103:DNG196403 DXC196103:DXC196403 EGY196103:EGY196403 EQU196103:EQU196403 FAQ196103:FAQ196403 FKM196103:FKM196403 FUI196103:FUI196403 GEE196103:GEE196403 GOA196103:GOA196403 GXW196103:GXW196403 HHS196103:HHS196403 HRO196103:HRO196403 IBK196103:IBK196403 ILG196103:ILG196403 IVC196103:IVC196403 JEY196103:JEY196403 JOU196103:JOU196403 JYQ196103:JYQ196403 KIM196103:KIM196403 KSI196103:KSI196403 LCE196103:LCE196403 LMA196103:LMA196403 LVW196103:LVW196403 MFS196103:MFS196403 MPO196103:MPO196403 MZK196103:MZK196403 NJG196103:NJG196403 NTC196103:NTC196403 OCY196103:OCY196403 OMU196103:OMU196403 OWQ196103:OWQ196403 PGM196103:PGM196403 PQI196103:PQI196403 QAE196103:QAE196403 QKA196103:QKA196403 QTW196103:QTW196403 RDS196103:RDS196403 RNO196103:RNO196403 RXK196103:RXK196403 SHG196103:SHG196403 SRC196103:SRC196403 TAY196103:TAY196403 TKU196103:TKU196403 TUQ196103:TUQ196403 UEM196103:UEM196403 UOI196103:UOI196403 UYE196103:UYE196403 VIA196103:VIA196403 VRW196103:VRW196403 WBS196103:WBS196403 WLO196103:WLO196403 WVK196103:WVK196403 C261639:C261939 IY261639:IY261939 SU261639:SU261939 ACQ261639:ACQ261939 AMM261639:AMM261939 AWI261639:AWI261939 BGE261639:BGE261939 BQA261639:BQA261939 BZW261639:BZW261939 CJS261639:CJS261939 CTO261639:CTO261939 DDK261639:DDK261939 DNG261639:DNG261939 DXC261639:DXC261939 EGY261639:EGY261939 EQU261639:EQU261939 FAQ261639:FAQ261939 FKM261639:FKM261939 FUI261639:FUI261939 GEE261639:GEE261939 GOA261639:GOA261939 GXW261639:GXW261939 HHS261639:HHS261939 HRO261639:HRO261939 IBK261639:IBK261939 ILG261639:ILG261939 IVC261639:IVC261939 JEY261639:JEY261939 JOU261639:JOU261939 JYQ261639:JYQ261939 KIM261639:KIM261939 KSI261639:KSI261939 LCE261639:LCE261939 LMA261639:LMA261939 LVW261639:LVW261939 MFS261639:MFS261939 MPO261639:MPO261939 MZK261639:MZK261939 NJG261639:NJG261939 NTC261639:NTC261939 OCY261639:OCY261939 OMU261639:OMU261939 OWQ261639:OWQ261939 PGM261639:PGM261939 PQI261639:PQI261939 QAE261639:QAE261939 QKA261639:QKA261939 QTW261639:QTW261939 RDS261639:RDS261939 RNO261639:RNO261939 RXK261639:RXK261939 SHG261639:SHG261939 SRC261639:SRC261939 TAY261639:TAY261939 TKU261639:TKU261939 TUQ261639:TUQ261939 UEM261639:UEM261939 UOI261639:UOI261939 UYE261639:UYE261939 VIA261639:VIA261939 VRW261639:VRW261939 WBS261639:WBS261939 WLO261639:WLO261939 WVK261639:WVK261939 C327175:C327475 IY327175:IY327475 SU327175:SU327475 ACQ327175:ACQ327475 AMM327175:AMM327475 AWI327175:AWI327475 BGE327175:BGE327475 BQA327175:BQA327475 BZW327175:BZW327475 CJS327175:CJS327475 CTO327175:CTO327475 DDK327175:DDK327475 DNG327175:DNG327475 DXC327175:DXC327475 EGY327175:EGY327475 EQU327175:EQU327475 FAQ327175:FAQ327475 FKM327175:FKM327475 FUI327175:FUI327475 GEE327175:GEE327475 GOA327175:GOA327475 GXW327175:GXW327475 HHS327175:HHS327475 HRO327175:HRO327475 IBK327175:IBK327475 ILG327175:ILG327475 IVC327175:IVC327475 JEY327175:JEY327475 JOU327175:JOU327475 JYQ327175:JYQ327475 KIM327175:KIM327475 KSI327175:KSI327475 LCE327175:LCE327475 LMA327175:LMA327475 LVW327175:LVW327475 MFS327175:MFS327475 MPO327175:MPO327475 MZK327175:MZK327475 NJG327175:NJG327475 NTC327175:NTC327475 OCY327175:OCY327475 OMU327175:OMU327475 OWQ327175:OWQ327475 PGM327175:PGM327475 PQI327175:PQI327475 QAE327175:QAE327475 QKA327175:QKA327475 QTW327175:QTW327475 RDS327175:RDS327475 RNO327175:RNO327475 RXK327175:RXK327475 SHG327175:SHG327475 SRC327175:SRC327475 TAY327175:TAY327475 TKU327175:TKU327475 TUQ327175:TUQ327475 UEM327175:UEM327475 UOI327175:UOI327475 UYE327175:UYE327475 VIA327175:VIA327475 VRW327175:VRW327475 WBS327175:WBS327475 WLO327175:WLO327475 WVK327175:WVK327475 C392711:C393011 IY392711:IY393011 SU392711:SU393011 ACQ392711:ACQ393011 AMM392711:AMM393011 AWI392711:AWI393011 BGE392711:BGE393011 BQA392711:BQA393011 BZW392711:BZW393011 CJS392711:CJS393011 CTO392711:CTO393011 DDK392711:DDK393011 DNG392711:DNG393011 DXC392711:DXC393011 EGY392711:EGY393011 EQU392711:EQU393011 FAQ392711:FAQ393011 FKM392711:FKM393011 FUI392711:FUI393011 GEE392711:GEE393011 GOA392711:GOA393011 GXW392711:GXW393011 HHS392711:HHS393011 HRO392711:HRO393011 IBK392711:IBK393011 ILG392711:ILG393011 IVC392711:IVC393011 JEY392711:JEY393011 JOU392711:JOU393011 JYQ392711:JYQ393011 KIM392711:KIM393011 KSI392711:KSI393011 LCE392711:LCE393011 LMA392711:LMA393011 LVW392711:LVW393011 MFS392711:MFS393011 MPO392711:MPO393011 MZK392711:MZK393011 NJG392711:NJG393011 NTC392711:NTC393011 OCY392711:OCY393011 OMU392711:OMU393011 OWQ392711:OWQ393011 PGM392711:PGM393011 PQI392711:PQI393011 QAE392711:QAE393011 QKA392711:QKA393011 QTW392711:QTW393011 RDS392711:RDS393011 RNO392711:RNO393011 RXK392711:RXK393011 SHG392711:SHG393011 SRC392711:SRC393011 TAY392711:TAY393011 TKU392711:TKU393011 TUQ392711:TUQ393011 UEM392711:UEM393011 UOI392711:UOI393011 UYE392711:UYE393011 VIA392711:VIA393011 VRW392711:VRW393011 WBS392711:WBS393011 WLO392711:WLO393011 WVK392711:WVK393011 C458247:C458547 IY458247:IY458547 SU458247:SU458547 ACQ458247:ACQ458547 AMM458247:AMM458547 AWI458247:AWI458547 BGE458247:BGE458547 BQA458247:BQA458547 BZW458247:BZW458547 CJS458247:CJS458547 CTO458247:CTO458547 DDK458247:DDK458547 DNG458247:DNG458547 DXC458247:DXC458547 EGY458247:EGY458547 EQU458247:EQU458547 FAQ458247:FAQ458547 FKM458247:FKM458547 FUI458247:FUI458547 GEE458247:GEE458547 GOA458247:GOA458547 GXW458247:GXW458547 HHS458247:HHS458547 HRO458247:HRO458547 IBK458247:IBK458547 ILG458247:ILG458547 IVC458247:IVC458547 JEY458247:JEY458547 JOU458247:JOU458547 JYQ458247:JYQ458547 KIM458247:KIM458547 KSI458247:KSI458547 LCE458247:LCE458547 LMA458247:LMA458547 LVW458247:LVW458547 MFS458247:MFS458547 MPO458247:MPO458547 MZK458247:MZK458547 NJG458247:NJG458547 NTC458247:NTC458547 OCY458247:OCY458547 OMU458247:OMU458547 OWQ458247:OWQ458547 PGM458247:PGM458547 PQI458247:PQI458547 QAE458247:QAE458547 QKA458247:QKA458547 QTW458247:QTW458547 RDS458247:RDS458547 RNO458247:RNO458547 RXK458247:RXK458547 SHG458247:SHG458547 SRC458247:SRC458547 TAY458247:TAY458547 TKU458247:TKU458547 TUQ458247:TUQ458547 UEM458247:UEM458547 UOI458247:UOI458547 UYE458247:UYE458547 VIA458247:VIA458547 VRW458247:VRW458547 WBS458247:WBS458547 WLO458247:WLO458547 WVK458247:WVK458547 C523783:C524083 IY523783:IY524083 SU523783:SU524083 ACQ523783:ACQ524083 AMM523783:AMM524083 AWI523783:AWI524083 BGE523783:BGE524083 BQA523783:BQA524083 BZW523783:BZW524083 CJS523783:CJS524083 CTO523783:CTO524083 DDK523783:DDK524083 DNG523783:DNG524083 DXC523783:DXC524083 EGY523783:EGY524083 EQU523783:EQU524083 FAQ523783:FAQ524083 FKM523783:FKM524083 FUI523783:FUI524083 GEE523783:GEE524083 GOA523783:GOA524083 GXW523783:GXW524083 HHS523783:HHS524083 HRO523783:HRO524083 IBK523783:IBK524083 ILG523783:ILG524083 IVC523783:IVC524083 JEY523783:JEY524083 JOU523783:JOU524083 JYQ523783:JYQ524083 KIM523783:KIM524083 KSI523783:KSI524083 LCE523783:LCE524083 LMA523783:LMA524083 LVW523783:LVW524083 MFS523783:MFS524083 MPO523783:MPO524083 MZK523783:MZK524083 NJG523783:NJG524083 NTC523783:NTC524083 OCY523783:OCY524083 OMU523783:OMU524083 OWQ523783:OWQ524083 PGM523783:PGM524083 PQI523783:PQI524083 QAE523783:QAE524083 QKA523783:QKA524083 QTW523783:QTW524083 RDS523783:RDS524083 RNO523783:RNO524083 RXK523783:RXK524083 SHG523783:SHG524083 SRC523783:SRC524083 TAY523783:TAY524083 TKU523783:TKU524083 TUQ523783:TUQ524083 UEM523783:UEM524083 UOI523783:UOI524083 UYE523783:UYE524083 VIA523783:VIA524083 VRW523783:VRW524083 WBS523783:WBS524083 WLO523783:WLO524083 WVK523783:WVK524083 C589319:C589619 IY589319:IY589619 SU589319:SU589619 ACQ589319:ACQ589619 AMM589319:AMM589619 AWI589319:AWI589619 BGE589319:BGE589619 BQA589319:BQA589619 BZW589319:BZW589619 CJS589319:CJS589619 CTO589319:CTO589619 DDK589319:DDK589619 DNG589319:DNG589619 DXC589319:DXC589619 EGY589319:EGY589619 EQU589319:EQU589619 FAQ589319:FAQ589619 FKM589319:FKM589619 FUI589319:FUI589619 GEE589319:GEE589619 GOA589319:GOA589619 GXW589319:GXW589619 HHS589319:HHS589619 HRO589319:HRO589619 IBK589319:IBK589619 ILG589319:ILG589619 IVC589319:IVC589619 JEY589319:JEY589619 JOU589319:JOU589619 JYQ589319:JYQ589619 KIM589319:KIM589619 KSI589319:KSI589619 LCE589319:LCE589619 LMA589319:LMA589619 LVW589319:LVW589619 MFS589319:MFS589619 MPO589319:MPO589619 MZK589319:MZK589619 NJG589319:NJG589619 NTC589319:NTC589619 OCY589319:OCY589619 OMU589319:OMU589619 OWQ589319:OWQ589619 PGM589319:PGM589619 PQI589319:PQI589619 QAE589319:QAE589619 QKA589319:QKA589619 QTW589319:QTW589619 RDS589319:RDS589619 RNO589319:RNO589619 RXK589319:RXK589619 SHG589319:SHG589619 SRC589319:SRC589619 TAY589319:TAY589619 TKU589319:TKU589619 TUQ589319:TUQ589619 UEM589319:UEM589619 UOI589319:UOI589619 UYE589319:UYE589619 VIA589319:VIA589619 VRW589319:VRW589619 WBS589319:WBS589619 WLO589319:WLO589619 WVK589319:WVK589619 C654855:C655155 IY654855:IY655155 SU654855:SU655155 ACQ654855:ACQ655155 AMM654855:AMM655155 AWI654855:AWI655155 BGE654855:BGE655155 BQA654855:BQA655155 BZW654855:BZW655155 CJS654855:CJS655155 CTO654855:CTO655155 DDK654855:DDK655155 DNG654855:DNG655155 DXC654855:DXC655155 EGY654855:EGY655155 EQU654855:EQU655155 FAQ654855:FAQ655155 FKM654855:FKM655155 FUI654855:FUI655155 GEE654855:GEE655155 GOA654855:GOA655155 GXW654855:GXW655155 HHS654855:HHS655155 HRO654855:HRO655155 IBK654855:IBK655155 ILG654855:ILG655155 IVC654855:IVC655155 JEY654855:JEY655155 JOU654855:JOU655155 JYQ654855:JYQ655155 KIM654855:KIM655155 KSI654855:KSI655155 LCE654855:LCE655155 LMA654855:LMA655155 LVW654855:LVW655155 MFS654855:MFS655155 MPO654855:MPO655155 MZK654855:MZK655155 NJG654855:NJG655155 NTC654855:NTC655155 OCY654855:OCY655155 OMU654855:OMU655155 OWQ654855:OWQ655155 PGM654855:PGM655155 PQI654855:PQI655155 QAE654855:QAE655155 QKA654855:QKA655155 QTW654855:QTW655155 RDS654855:RDS655155 RNO654855:RNO655155 RXK654855:RXK655155 SHG654855:SHG655155 SRC654855:SRC655155 TAY654855:TAY655155 TKU654855:TKU655155 TUQ654855:TUQ655155 UEM654855:UEM655155 UOI654855:UOI655155 UYE654855:UYE655155 VIA654855:VIA655155 VRW654855:VRW655155 WBS654855:WBS655155 WLO654855:WLO655155 WVK654855:WVK655155 C720391:C720691 IY720391:IY720691 SU720391:SU720691 ACQ720391:ACQ720691 AMM720391:AMM720691 AWI720391:AWI720691 BGE720391:BGE720691 BQA720391:BQA720691 BZW720391:BZW720691 CJS720391:CJS720691 CTO720391:CTO720691 DDK720391:DDK720691 DNG720391:DNG720691 DXC720391:DXC720691 EGY720391:EGY720691 EQU720391:EQU720691 FAQ720391:FAQ720691 FKM720391:FKM720691 FUI720391:FUI720691 GEE720391:GEE720691 GOA720391:GOA720691 GXW720391:GXW720691 HHS720391:HHS720691 HRO720391:HRO720691 IBK720391:IBK720691 ILG720391:ILG720691 IVC720391:IVC720691 JEY720391:JEY720691 JOU720391:JOU720691 JYQ720391:JYQ720691 KIM720391:KIM720691 KSI720391:KSI720691 LCE720391:LCE720691 LMA720391:LMA720691 LVW720391:LVW720691 MFS720391:MFS720691 MPO720391:MPO720691 MZK720391:MZK720691 NJG720391:NJG720691 NTC720391:NTC720691 OCY720391:OCY720691 OMU720391:OMU720691 OWQ720391:OWQ720691 PGM720391:PGM720691 PQI720391:PQI720691 QAE720391:QAE720691 QKA720391:QKA720691 QTW720391:QTW720691 RDS720391:RDS720691 RNO720391:RNO720691 RXK720391:RXK720691 SHG720391:SHG720691 SRC720391:SRC720691 TAY720391:TAY720691 TKU720391:TKU720691 TUQ720391:TUQ720691 UEM720391:UEM720691 UOI720391:UOI720691 UYE720391:UYE720691 VIA720391:VIA720691 VRW720391:VRW720691 WBS720391:WBS720691 WLO720391:WLO720691 WVK720391:WVK720691 C785927:C786227 IY785927:IY786227 SU785927:SU786227 ACQ785927:ACQ786227 AMM785927:AMM786227 AWI785927:AWI786227 BGE785927:BGE786227 BQA785927:BQA786227 BZW785927:BZW786227 CJS785927:CJS786227 CTO785927:CTO786227 DDK785927:DDK786227 DNG785927:DNG786227 DXC785927:DXC786227 EGY785927:EGY786227 EQU785927:EQU786227 FAQ785927:FAQ786227 FKM785927:FKM786227 FUI785927:FUI786227 GEE785927:GEE786227 GOA785927:GOA786227 GXW785927:GXW786227 HHS785927:HHS786227 HRO785927:HRO786227 IBK785927:IBK786227 ILG785927:ILG786227 IVC785927:IVC786227 JEY785927:JEY786227 JOU785927:JOU786227 JYQ785927:JYQ786227 KIM785927:KIM786227 KSI785927:KSI786227 LCE785927:LCE786227 LMA785927:LMA786227 LVW785927:LVW786227 MFS785927:MFS786227 MPO785927:MPO786227 MZK785927:MZK786227 NJG785927:NJG786227 NTC785927:NTC786227 OCY785927:OCY786227 OMU785927:OMU786227 OWQ785927:OWQ786227 PGM785927:PGM786227 PQI785927:PQI786227 QAE785927:QAE786227 QKA785927:QKA786227 QTW785927:QTW786227 RDS785927:RDS786227 RNO785927:RNO786227 RXK785927:RXK786227 SHG785927:SHG786227 SRC785927:SRC786227 TAY785927:TAY786227 TKU785927:TKU786227 TUQ785927:TUQ786227 UEM785927:UEM786227 UOI785927:UOI786227 UYE785927:UYE786227 VIA785927:VIA786227 VRW785927:VRW786227 WBS785927:WBS786227 WLO785927:WLO786227 WVK785927:WVK786227 C851463:C851763 IY851463:IY851763 SU851463:SU851763 ACQ851463:ACQ851763 AMM851463:AMM851763 AWI851463:AWI851763 BGE851463:BGE851763 BQA851463:BQA851763 BZW851463:BZW851763 CJS851463:CJS851763 CTO851463:CTO851763 DDK851463:DDK851763 DNG851463:DNG851763 DXC851463:DXC851763 EGY851463:EGY851763 EQU851463:EQU851763 FAQ851463:FAQ851763 FKM851463:FKM851763 FUI851463:FUI851763 GEE851463:GEE851763 GOA851463:GOA851763 GXW851463:GXW851763 HHS851463:HHS851763 HRO851463:HRO851763 IBK851463:IBK851763 ILG851463:ILG851763 IVC851463:IVC851763 JEY851463:JEY851763 JOU851463:JOU851763 JYQ851463:JYQ851763 KIM851463:KIM851763 KSI851463:KSI851763 LCE851463:LCE851763 LMA851463:LMA851763 LVW851463:LVW851763 MFS851463:MFS851763 MPO851463:MPO851763 MZK851463:MZK851763 NJG851463:NJG851763 NTC851463:NTC851763 OCY851463:OCY851763 OMU851463:OMU851763 OWQ851463:OWQ851763 PGM851463:PGM851763 PQI851463:PQI851763 QAE851463:QAE851763 QKA851463:QKA851763 QTW851463:QTW851763 RDS851463:RDS851763 RNO851463:RNO851763 RXK851463:RXK851763 SHG851463:SHG851763 SRC851463:SRC851763 TAY851463:TAY851763 TKU851463:TKU851763 TUQ851463:TUQ851763 UEM851463:UEM851763 UOI851463:UOI851763 UYE851463:UYE851763 VIA851463:VIA851763 VRW851463:VRW851763 WBS851463:WBS851763 WLO851463:WLO851763 WVK851463:WVK851763 C916999:C917299 IY916999:IY917299 SU916999:SU917299 ACQ916999:ACQ917299 AMM916999:AMM917299 AWI916999:AWI917299 BGE916999:BGE917299 BQA916999:BQA917299 BZW916999:BZW917299 CJS916999:CJS917299 CTO916999:CTO917299 DDK916999:DDK917299 DNG916999:DNG917299 DXC916999:DXC917299 EGY916999:EGY917299 EQU916999:EQU917299 FAQ916999:FAQ917299 FKM916999:FKM917299 FUI916999:FUI917299 GEE916999:GEE917299 GOA916999:GOA917299 GXW916999:GXW917299 HHS916999:HHS917299 HRO916999:HRO917299 IBK916999:IBK917299 ILG916999:ILG917299 IVC916999:IVC917299 JEY916999:JEY917299 JOU916999:JOU917299 JYQ916999:JYQ917299 KIM916999:KIM917299 KSI916999:KSI917299 LCE916999:LCE917299 LMA916999:LMA917299 LVW916999:LVW917299 MFS916999:MFS917299 MPO916999:MPO917299 MZK916999:MZK917299 NJG916999:NJG917299 NTC916999:NTC917299 OCY916999:OCY917299 OMU916999:OMU917299 OWQ916999:OWQ917299 PGM916999:PGM917299 PQI916999:PQI917299 QAE916999:QAE917299 QKA916999:QKA917299 QTW916999:QTW917299 RDS916999:RDS917299 RNO916999:RNO917299 RXK916999:RXK917299 SHG916999:SHG917299 SRC916999:SRC917299 TAY916999:TAY917299 TKU916999:TKU917299 TUQ916999:TUQ917299 UEM916999:UEM917299 UOI916999:UOI917299 UYE916999:UYE917299 VIA916999:VIA917299 VRW916999:VRW917299 WBS916999:WBS917299 WLO916999:WLO917299 WVK916999:WVK917299 C982535:C982835 IY982535:IY982835 SU982535:SU982835 ACQ982535:ACQ982835 AMM982535:AMM982835 AWI982535:AWI982835 BGE982535:BGE982835 BQA982535:BQA982835 BZW982535:BZW982835 CJS982535:CJS982835 CTO982535:CTO982835 DDK982535:DDK982835 DNG982535:DNG982835 DXC982535:DXC982835 EGY982535:EGY982835 EQU982535:EQU982835 FAQ982535:FAQ982835 FKM982535:FKM982835 FUI982535:FUI982835 GEE982535:GEE982835 GOA982535:GOA982835 GXW982535:GXW982835 HHS982535:HHS982835 HRO982535:HRO982835 IBK982535:IBK982835 ILG982535:ILG982835 IVC982535:IVC982835 JEY982535:JEY982835 JOU982535:JOU982835 JYQ982535:JYQ982835 KIM982535:KIM982835 KSI982535:KSI982835 LCE982535:LCE982835 LMA982535:LMA982835 LVW982535:LVW982835 MFS982535:MFS982835 MPO982535:MPO982835 MZK982535:MZK982835 NJG982535:NJG982835 NTC982535:NTC982835 OCY982535:OCY982835 OMU982535:OMU982835 OWQ982535:OWQ982835 PGM982535:PGM982835 PQI982535:PQI982835 QAE982535:QAE982835 QKA982535:QKA982835 QTW982535:QTW982835 RDS982535:RDS982835 RNO982535:RNO982835 RXK982535:RXK982835 SHG982535:SHG982835 SRC982535:SRC982835 TAY982535:TAY982835 TKU982535:TKU982835 TUQ982535:TUQ982835 UEM982535:UEM982835 UOI982535:UOI982835 UYE982535:UYE982835 VIA982535:VIA982835 VRW982535:VRW982835 WBS982535:WBS982835 WLO982535:WLO982835 WVK982535:WVK982835">
      <formula1>0</formula1>
      <formula2>200</formula2>
    </dataValidation>
    <dataValidation type="decimal" operator="greaterThan" allowBlank="1" showInputMessage="1" showErrorMessage="1" errorTitle="Lỗi nhập giá trị" error="Nhập dữ liệu kiểu số, &gt;0" sqref="D38:D39 IZ38:IZ39 SV38:SV39 ACR38:ACR39 AMN38:AMN39 AWJ38:AWJ39 BGF38:BGF39 BQB38:BQB39 BZX38:BZX39 CJT38:CJT39 CTP38:CTP39 DDL38:DDL39 DNH38:DNH39 DXD38:DXD39 EGZ38:EGZ39 EQV38:EQV39 FAR38:FAR39 FKN38:FKN39 FUJ38:FUJ39 GEF38:GEF39 GOB38:GOB39 GXX38:GXX39 HHT38:HHT39 HRP38:HRP39 IBL38:IBL39 ILH38:ILH39 IVD38:IVD39 JEZ38:JEZ39 JOV38:JOV39 JYR38:JYR39 KIN38:KIN39 KSJ38:KSJ39 LCF38:LCF39 LMB38:LMB39 LVX38:LVX39 MFT38:MFT39 MPP38:MPP39 MZL38:MZL39 NJH38:NJH39 NTD38:NTD39 OCZ38:OCZ39 OMV38:OMV39 OWR38:OWR39 PGN38:PGN39 PQJ38:PQJ39 QAF38:QAF39 QKB38:QKB39 QTX38:QTX39 RDT38:RDT39 RNP38:RNP39 RXL38:RXL39 SHH38:SHH39 SRD38:SRD39 TAZ38:TAZ39 TKV38:TKV39 TUR38:TUR39 UEN38:UEN39 UOJ38:UOJ39 UYF38:UYF39 VIB38:VIB39 VRX38:VRX39 WBT38:WBT39 WLP38:WLP39 WVL38:WVL39 D65337:D65341 IZ65337:IZ65341 SV65337:SV65341 ACR65337:ACR65341 AMN65337:AMN65341 AWJ65337:AWJ65341 BGF65337:BGF65341 BQB65337:BQB65341 BZX65337:BZX65341 CJT65337:CJT65341 CTP65337:CTP65341 DDL65337:DDL65341 DNH65337:DNH65341 DXD65337:DXD65341 EGZ65337:EGZ65341 EQV65337:EQV65341 FAR65337:FAR65341 FKN65337:FKN65341 FUJ65337:FUJ65341 GEF65337:GEF65341 GOB65337:GOB65341 GXX65337:GXX65341 HHT65337:HHT65341 HRP65337:HRP65341 IBL65337:IBL65341 ILH65337:ILH65341 IVD65337:IVD65341 JEZ65337:JEZ65341 JOV65337:JOV65341 JYR65337:JYR65341 KIN65337:KIN65341 KSJ65337:KSJ65341 LCF65337:LCF65341 LMB65337:LMB65341 LVX65337:LVX65341 MFT65337:MFT65341 MPP65337:MPP65341 MZL65337:MZL65341 NJH65337:NJH65341 NTD65337:NTD65341 OCZ65337:OCZ65341 OMV65337:OMV65341 OWR65337:OWR65341 PGN65337:PGN65341 PQJ65337:PQJ65341 QAF65337:QAF65341 QKB65337:QKB65341 QTX65337:QTX65341 RDT65337:RDT65341 RNP65337:RNP65341 RXL65337:RXL65341 SHH65337:SHH65341 SRD65337:SRD65341 TAZ65337:TAZ65341 TKV65337:TKV65341 TUR65337:TUR65341 UEN65337:UEN65341 UOJ65337:UOJ65341 UYF65337:UYF65341 VIB65337:VIB65341 VRX65337:VRX65341 WBT65337:WBT65341 WLP65337:WLP65341 WVL65337:WVL65341 D130873:D130877 IZ130873:IZ130877 SV130873:SV130877 ACR130873:ACR130877 AMN130873:AMN130877 AWJ130873:AWJ130877 BGF130873:BGF130877 BQB130873:BQB130877 BZX130873:BZX130877 CJT130873:CJT130877 CTP130873:CTP130877 DDL130873:DDL130877 DNH130873:DNH130877 DXD130873:DXD130877 EGZ130873:EGZ130877 EQV130873:EQV130877 FAR130873:FAR130877 FKN130873:FKN130877 FUJ130873:FUJ130877 GEF130873:GEF130877 GOB130873:GOB130877 GXX130873:GXX130877 HHT130873:HHT130877 HRP130873:HRP130877 IBL130873:IBL130877 ILH130873:ILH130877 IVD130873:IVD130877 JEZ130873:JEZ130877 JOV130873:JOV130877 JYR130873:JYR130877 KIN130873:KIN130877 KSJ130873:KSJ130877 LCF130873:LCF130877 LMB130873:LMB130877 LVX130873:LVX130877 MFT130873:MFT130877 MPP130873:MPP130877 MZL130873:MZL130877 NJH130873:NJH130877 NTD130873:NTD130877 OCZ130873:OCZ130877 OMV130873:OMV130877 OWR130873:OWR130877 PGN130873:PGN130877 PQJ130873:PQJ130877 QAF130873:QAF130877 QKB130873:QKB130877 QTX130873:QTX130877 RDT130873:RDT130877 RNP130873:RNP130877 RXL130873:RXL130877 SHH130873:SHH130877 SRD130873:SRD130877 TAZ130873:TAZ130877 TKV130873:TKV130877 TUR130873:TUR130877 UEN130873:UEN130877 UOJ130873:UOJ130877 UYF130873:UYF130877 VIB130873:VIB130877 VRX130873:VRX130877 WBT130873:WBT130877 WLP130873:WLP130877 WVL130873:WVL130877 D196409:D196413 IZ196409:IZ196413 SV196409:SV196413 ACR196409:ACR196413 AMN196409:AMN196413 AWJ196409:AWJ196413 BGF196409:BGF196413 BQB196409:BQB196413 BZX196409:BZX196413 CJT196409:CJT196413 CTP196409:CTP196413 DDL196409:DDL196413 DNH196409:DNH196413 DXD196409:DXD196413 EGZ196409:EGZ196413 EQV196409:EQV196413 FAR196409:FAR196413 FKN196409:FKN196413 FUJ196409:FUJ196413 GEF196409:GEF196413 GOB196409:GOB196413 GXX196409:GXX196413 HHT196409:HHT196413 HRP196409:HRP196413 IBL196409:IBL196413 ILH196409:ILH196413 IVD196409:IVD196413 JEZ196409:JEZ196413 JOV196409:JOV196413 JYR196409:JYR196413 KIN196409:KIN196413 KSJ196409:KSJ196413 LCF196409:LCF196413 LMB196409:LMB196413 LVX196409:LVX196413 MFT196409:MFT196413 MPP196409:MPP196413 MZL196409:MZL196413 NJH196409:NJH196413 NTD196409:NTD196413 OCZ196409:OCZ196413 OMV196409:OMV196413 OWR196409:OWR196413 PGN196409:PGN196413 PQJ196409:PQJ196413 QAF196409:QAF196413 QKB196409:QKB196413 QTX196409:QTX196413 RDT196409:RDT196413 RNP196409:RNP196413 RXL196409:RXL196413 SHH196409:SHH196413 SRD196409:SRD196413 TAZ196409:TAZ196413 TKV196409:TKV196413 TUR196409:TUR196413 UEN196409:UEN196413 UOJ196409:UOJ196413 UYF196409:UYF196413 VIB196409:VIB196413 VRX196409:VRX196413 WBT196409:WBT196413 WLP196409:WLP196413 WVL196409:WVL196413 D261945:D261949 IZ261945:IZ261949 SV261945:SV261949 ACR261945:ACR261949 AMN261945:AMN261949 AWJ261945:AWJ261949 BGF261945:BGF261949 BQB261945:BQB261949 BZX261945:BZX261949 CJT261945:CJT261949 CTP261945:CTP261949 DDL261945:DDL261949 DNH261945:DNH261949 DXD261945:DXD261949 EGZ261945:EGZ261949 EQV261945:EQV261949 FAR261945:FAR261949 FKN261945:FKN261949 FUJ261945:FUJ261949 GEF261945:GEF261949 GOB261945:GOB261949 GXX261945:GXX261949 HHT261945:HHT261949 HRP261945:HRP261949 IBL261945:IBL261949 ILH261945:ILH261949 IVD261945:IVD261949 JEZ261945:JEZ261949 JOV261945:JOV261949 JYR261945:JYR261949 KIN261945:KIN261949 KSJ261945:KSJ261949 LCF261945:LCF261949 LMB261945:LMB261949 LVX261945:LVX261949 MFT261945:MFT261949 MPP261945:MPP261949 MZL261945:MZL261949 NJH261945:NJH261949 NTD261945:NTD261949 OCZ261945:OCZ261949 OMV261945:OMV261949 OWR261945:OWR261949 PGN261945:PGN261949 PQJ261945:PQJ261949 QAF261945:QAF261949 QKB261945:QKB261949 QTX261945:QTX261949 RDT261945:RDT261949 RNP261945:RNP261949 RXL261945:RXL261949 SHH261945:SHH261949 SRD261945:SRD261949 TAZ261945:TAZ261949 TKV261945:TKV261949 TUR261945:TUR261949 UEN261945:UEN261949 UOJ261945:UOJ261949 UYF261945:UYF261949 VIB261945:VIB261949 VRX261945:VRX261949 WBT261945:WBT261949 WLP261945:WLP261949 WVL261945:WVL261949 D327481:D327485 IZ327481:IZ327485 SV327481:SV327485 ACR327481:ACR327485 AMN327481:AMN327485 AWJ327481:AWJ327485 BGF327481:BGF327485 BQB327481:BQB327485 BZX327481:BZX327485 CJT327481:CJT327485 CTP327481:CTP327485 DDL327481:DDL327485 DNH327481:DNH327485 DXD327481:DXD327485 EGZ327481:EGZ327485 EQV327481:EQV327485 FAR327481:FAR327485 FKN327481:FKN327485 FUJ327481:FUJ327485 GEF327481:GEF327485 GOB327481:GOB327485 GXX327481:GXX327485 HHT327481:HHT327485 HRP327481:HRP327485 IBL327481:IBL327485 ILH327481:ILH327485 IVD327481:IVD327485 JEZ327481:JEZ327485 JOV327481:JOV327485 JYR327481:JYR327485 KIN327481:KIN327485 KSJ327481:KSJ327485 LCF327481:LCF327485 LMB327481:LMB327485 LVX327481:LVX327485 MFT327481:MFT327485 MPP327481:MPP327485 MZL327481:MZL327485 NJH327481:NJH327485 NTD327481:NTD327485 OCZ327481:OCZ327485 OMV327481:OMV327485 OWR327481:OWR327485 PGN327481:PGN327485 PQJ327481:PQJ327485 QAF327481:QAF327485 QKB327481:QKB327485 QTX327481:QTX327485 RDT327481:RDT327485 RNP327481:RNP327485 RXL327481:RXL327485 SHH327481:SHH327485 SRD327481:SRD327485 TAZ327481:TAZ327485 TKV327481:TKV327485 TUR327481:TUR327485 UEN327481:UEN327485 UOJ327481:UOJ327485 UYF327481:UYF327485 VIB327481:VIB327485 VRX327481:VRX327485 WBT327481:WBT327485 WLP327481:WLP327485 WVL327481:WVL327485 D393017:D393021 IZ393017:IZ393021 SV393017:SV393021 ACR393017:ACR393021 AMN393017:AMN393021 AWJ393017:AWJ393021 BGF393017:BGF393021 BQB393017:BQB393021 BZX393017:BZX393021 CJT393017:CJT393021 CTP393017:CTP393021 DDL393017:DDL393021 DNH393017:DNH393021 DXD393017:DXD393021 EGZ393017:EGZ393021 EQV393017:EQV393021 FAR393017:FAR393021 FKN393017:FKN393021 FUJ393017:FUJ393021 GEF393017:GEF393021 GOB393017:GOB393021 GXX393017:GXX393021 HHT393017:HHT393021 HRP393017:HRP393021 IBL393017:IBL393021 ILH393017:ILH393021 IVD393017:IVD393021 JEZ393017:JEZ393021 JOV393017:JOV393021 JYR393017:JYR393021 KIN393017:KIN393021 KSJ393017:KSJ393021 LCF393017:LCF393021 LMB393017:LMB393021 LVX393017:LVX393021 MFT393017:MFT393021 MPP393017:MPP393021 MZL393017:MZL393021 NJH393017:NJH393021 NTD393017:NTD393021 OCZ393017:OCZ393021 OMV393017:OMV393021 OWR393017:OWR393021 PGN393017:PGN393021 PQJ393017:PQJ393021 QAF393017:QAF393021 QKB393017:QKB393021 QTX393017:QTX393021 RDT393017:RDT393021 RNP393017:RNP393021 RXL393017:RXL393021 SHH393017:SHH393021 SRD393017:SRD393021 TAZ393017:TAZ393021 TKV393017:TKV393021 TUR393017:TUR393021 UEN393017:UEN393021 UOJ393017:UOJ393021 UYF393017:UYF393021 VIB393017:VIB393021 VRX393017:VRX393021 WBT393017:WBT393021 WLP393017:WLP393021 WVL393017:WVL393021 D458553:D458557 IZ458553:IZ458557 SV458553:SV458557 ACR458553:ACR458557 AMN458553:AMN458557 AWJ458553:AWJ458557 BGF458553:BGF458557 BQB458553:BQB458557 BZX458553:BZX458557 CJT458553:CJT458557 CTP458553:CTP458557 DDL458553:DDL458557 DNH458553:DNH458557 DXD458553:DXD458557 EGZ458553:EGZ458557 EQV458553:EQV458557 FAR458553:FAR458557 FKN458553:FKN458557 FUJ458553:FUJ458557 GEF458553:GEF458557 GOB458553:GOB458557 GXX458553:GXX458557 HHT458553:HHT458557 HRP458553:HRP458557 IBL458553:IBL458557 ILH458553:ILH458557 IVD458553:IVD458557 JEZ458553:JEZ458557 JOV458553:JOV458557 JYR458553:JYR458557 KIN458553:KIN458557 KSJ458553:KSJ458557 LCF458553:LCF458557 LMB458553:LMB458557 LVX458553:LVX458557 MFT458553:MFT458557 MPP458553:MPP458557 MZL458553:MZL458557 NJH458553:NJH458557 NTD458553:NTD458557 OCZ458553:OCZ458557 OMV458553:OMV458557 OWR458553:OWR458557 PGN458553:PGN458557 PQJ458553:PQJ458557 QAF458553:QAF458557 QKB458553:QKB458557 QTX458553:QTX458557 RDT458553:RDT458557 RNP458553:RNP458557 RXL458553:RXL458557 SHH458553:SHH458557 SRD458553:SRD458557 TAZ458553:TAZ458557 TKV458553:TKV458557 TUR458553:TUR458557 UEN458553:UEN458557 UOJ458553:UOJ458557 UYF458553:UYF458557 VIB458553:VIB458557 VRX458553:VRX458557 WBT458553:WBT458557 WLP458553:WLP458557 WVL458553:WVL458557 D524089:D524093 IZ524089:IZ524093 SV524089:SV524093 ACR524089:ACR524093 AMN524089:AMN524093 AWJ524089:AWJ524093 BGF524089:BGF524093 BQB524089:BQB524093 BZX524089:BZX524093 CJT524089:CJT524093 CTP524089:CTP524093 DDL524089:DDL524093 DNH524089:DNH524093 DXD524089:DXD524093 EGZ524089:EGZ524093 EQV524089:EQV524093 FAR524089:FAR524093 FKN524089:FKN524093 FUJ524089:FUJ524093 GEF524089:GEF524093 GOB524089:GOB524093 GXX524089:GXX524093 HHT524089:HHT524093 HRP524089:HRP524093 IBL524089:IBL524093 ILH524089:ILH524093 IVD524089:IVD524093 JEZ524089:JEZ524093 JOV524089:JOV524093 JYR524089:JYR524093 KIN524089:KIN524093 KSJ524089:KSJ524093 LCF524089:LCF524093 LMB524089:LMB524093 LVX524089:LVX524093 MFT524089:MFT524093 MPP524089:MPP524093 MZL524089:MZL524093 NJH524089:NJH524093 NTD524089:NTD524093 OCZ524089:OCZ524093 OMV524089:OMV524093 OWR524089:OWR524093 PGN524089:PGN524093 PQJ524089:PQJ524093 QAF524089:QAF524093 QKB524089:QKB524093 QTX524089:QTX524093 RDT524089:RDT524093 RNP524089:RNP524093 RXL524089:RXL524093 SHH524089:SHH524093 SRD524089:SRD524093 TAZ524089:TAZ524093 TKV524089:TKV524093 TUR524089:TUR524093 UEN524089:UEN524093 UOJ524089:UOJ524093 UYF524089:UYF524093 VIB524089:VIB524093 VRX524089:VRX524093 WBT524089:WBT524093 WLP524089:WLP524093 WVL524089:WVL524093 D589625:D589629 IZ589625:IZ589629 SV589625:SV589629 ACR589625:ACR589629 AMN589625:AMN589629 AWJ589625:AWJ589629 BGF589625:BGF589629 BQB589625:BQB589629 BZX589625:BZX589629 CJT589625:CJT589629 CTP589625:CTP589629 DDL589625:DDL589629 DNH589625:DNH589629 DXD589625:DXD589629 EGZ589625:EGZ589629 EQV589625:EQV589629 FAR589625:FAR589629 FKN589625:FKN589629 FUJ589625:FUJ589629 GEF589625:GEF589629 GOB589625:GOB589629 GXX589625:GXX589629 HHT589625:HHT589629 HRP589625:HRP589629 IBL589625:IBL589629 ILH589625:ILH589629 IVD589625:IVD589629 JEZ589625:JEZ589629 JOV589625:JOV589629 JYR589625:JYR589629 KIN589625:KIN589629 KSJ589625:KSJ589629 LCF589625:LCF589629 LMB589625:LMB589629 LVX589625:LVX589629 MFT589625:MFT589629 MPP589625:MPP589629 MZL589625:MZL589629 NJH589625:NJH589629 NTD589625:NTD589629 OCZ589625:OCZ589629 OMV589625:OMV589629 OWR589625:OWR589629 PGN589625:PGN589629 PQJ589625:PQJ589629 QAF589625:QAF589629 QKB589625:QKB589629 QTX589625:QTX589629 RDT589625:RDT589629 RNP589625:RNP589629 RXL589625:RXL589629 SHH589625:SHH589629 SRD589625:SRD589629 TAZ589625:TAZ589629 TKV589625:TKV589629 TUR589625:TUR589629 UEN589625:UEN589629 UOJ589625:UOJ589629 UYF589625:UYF589629 VIB589625:VIB589629 VRX589625:VRX589629 WBT589625:WBT589629 WLP589625:WLP589629 WVL589625:WVL589629 D655161:D655165 IZ655161:IZ655165 SV655161:SV655165 ACR655161:ACR655165 AMN655161:AMN655165 AWJ655161:AWJ655165 BGF655161:BGF655165 BQB655161:BQB655165 BZX655161:BZX655165 CJT655161:CJT655165 CTP655161:CTP655165 DDL655161:DDL655165 DNH655161:DNH655165 DXD655161:DXD655165 EGZ655161:EGZ655165 EQV655161:EQV655165 FAR655161:FAR655165 FKN655161:FKN655165 FUJ655161:FUJ655165 GEF655161:GEF655165 GOB655161:GOB655165 GXX655161:GXX655165 HHT655161:HHT655165 HRP655161:HRP655165 IBL655161:IBL655165 ILH655161:ILH655165 IVD655161:IVD655165 JEZ655161:JEZ655165 JOV655161:JOV655165 JYR655161:JYR655165 KIN655161:KIN655165 KSJ655161:KSJ655165 LCF655161:LCF655165 LMB655161:LMB655165 LVX655161:LVX655165 MFT655161:MFT655165 MPP655161:MPP655165 MZL655161:MZL655165 NJH655161:NJH655165 NTD655161:NTD655165 OCZ655161:OCZ655165 OMV655161:OMV655165 OWR655161:OWR655165 PGN655161:PGN655165 PQJ655161:PQJ655165 QAF655161:QAF655165 QKB655161:QKB655165 QTX655161:QTX655165 RDT655161:RDT655165 RNP655161:RNP655165 RXL655161:RXL655165 SHH655161:SHH655165 SRD655161:SRD655165 TAZ655161:TAZ655165 TKV655161:TKV655165 TUR655161:TUR655165 UEN655161:UEN655165 UOJ655161:UOJ655165 UYF655161:UYF655165 VIB655161:VIB655165 VRX655161:VRX655165 WBT655161:WBT655165 WLP655161:WLP655165 WVL655161:WVL655165 D720697:D720701 IZ720697:IZ720701 SV720697:SV720701 ACR720697:ACR720701 AMN720697:AMN720701 AWJ720697:AWJ720701 BGF720697:BGF720701 BQB720697:BQB720701 BZX720697:BZX720701 CJT720697:CJT720701 CTP720697:CTP720701 DDL720697:DDL720701 DNH720697:DNH720701 DXD720697:DXD720701 EGZ720697:EGZ720701 EQV720697:EQV720701 FAR720697:FAR720701 FKN720697:FKN720701 FUJ720697:FUJ720701 GEF720697:GEF720701 GOB720697:GOB720701 GXX720697:GXX720701 HHT720697:HHT720701 HRP720697:HRP720701 IBL720697:IBL720701 ILH720697:ILH720701 IVD720697:IVD720701 JEZ720697:JEZ720701 JOV720697:JOV720701 JYR720697:JYR720701 KIN720697:KIN720701 KSJ720697:KSJ720701 LCF720697:LCF720701 LMB720697:LMB720701 LVX720697:LVX720701 MFT720697:MFT720701 MPP720697:MPP720701 MZL720697:MZL720701 NJH720697:NJH720701 NTD720697:NTD720701 OCZ720697:OCZ720701 OMV720697:OMV720701 OWR720697:OWR720701 PGN720697:PGN720701 PQJ720697:PQJ720701 QAF720697:QAF720701 QKB720697:QKB720701 QTX720697:QTX720701 RDT720697:RDT720701 RNP720697:RNP720701 RXL720697:RXL720701 SHH720697:SHH720701 SRD720697:SRD720701 TAZ720697:TAZ720701 TKV720697:TKV720701 TUR720697:TUR720701 UEN720697:UEN720701 UOJ720697:UOJ720701 UYF720697:UYF720701 VIB720697:VIB720701 VRX720697:VRX720701 WBT720697:WBT720701 WLP720697:WLP720701 WVL720697:WVL720701 D786233:D786237 IZ786233:IZ786237 SV786233:SV786237 ACR786233:ACR786237 AMN786233:AMN786237 AWJ786233:AWJ786237 BGF786233:BGF786237 BQB786233:BQB786237 BZX786233:BZX786237 CJT786233:CJT786237 CTP786233:CTP786237 DDL786233:DDL786237 DNH786233:DNH786237 DXD786233:DXD786237 EGZ786233:EGZ786237 EQV786233:EQV786237 FAR786233:FAR786237 FKN786233:FKN786237 FUJ786233:FUJ786237 GEF786233:GEF786237 GOB786233:GOB786237 GXX786233:GXX786237 HHT786233:HHT786237 HRP786233:HRP786237 IBL786233:IBL786237 ILH786233:ILH786237 IVD786233:IVD786237 JEZ786233:JEZ786237 JOV786233:JOV786237 JYR786233:JYR786237 KIN786233:KIN786237 KSJ786233:KSJ786237 LCF786233:LCF786237 LMB786233:LMB786237 LVX786233:LVX786237 MFT786233:MFT786237 MPP786233:MPP786237 MZL786233:MZL786237 NJH786233:NJH786237 NTD786233:NTD786237 OCZ786233:OCZ786237 OMV786233:OMV786237 OWR786233:OWR786237 PGN786233:PGN786237 PQJ786233:PQJ786237 QAF786233:QAF786237 QKB786233:QKB786237 QTX786233:QTX786237 RDT786233:RDT786237 RNP786233:RNP786237 RXL786233:RXL786237 SHH786233:SHH786237 SRD786233:SRD786237 TAZ786233:TAZ786237 TKV786233:TKV786237 TUR786233:TUR786237 UEN786233:UEN786237 UOJ786233:UOJ786237 UYF786233:UYF786237 VIB786233:VIB786237 VRX786233:VRX786237 WBT786233:WBT786237 WLP786233:WLP786237 WVL786233:WVL786237 D851769:D851773 IZ851769:IZ851773 SV851769:SV851773 ACR851769:ACR851773 AMN851769:AMN851773 AWJ851769:AWJ851773 BGF851769:BGF851773 BQB851769:BQB851773 BZX851769:BZX851773 CJT851769:CJT851773 CTP851769:CTP851773 DDL851769:DDL851773 DNH851769:DNH851773 DXD851769:DXD851773 EGZ851769:EGZ851773 EQV851769:EQV851773 FAR851769:FAR851773 FKN851769:FKN851773 FUJ851769:FUJ851773 GEF851769:GEF851773 GOB851769:GOB851773 GXX851769:GXX851773 HHT851769:HHT851773 HRP851769:HRP851773 IBL851769:IBL851773 ILH851769:ILH851773 IVD851769:IVD851773 JEZ851769:JEZ851773 JOV851769:JOV851773 JYR851769:JYR851773 KIN851769:KIN851773 KSJ851769:KSJ851773 LCF851769:LCF851773 LMB851769:LMB851773 LVX851769:LVX851773 MFT851769:MFT851773 MPP851769:MPP851773 MZL851769:MZL851773 NJH851769:NJH851773 NTD851769:NTD851773 OCZ851769:OCZ851773 OMV851769:OMV851773 OWR851769:OWR851773 PGN851769:PGN851773 PQJ851769:PQJ851773 QAF851769:QAF851773 QKB851769:QKB851773 QTX851769:QTX851773 RDT851769:RDT851773 RNP851769:RNP851773 RXL851769:RXL851773 SHH851769:SHH851773 SRD851769:SRD851773 TAZ851769:TAZ851773 TKV851769:TKV851773 TUR851769:TUR851773 UEN851769:UEN851773 UOJ851769:UOJ851773 UYF851769:UYF851773 VIB851769:VIB851773 VRX851769:VRX851773 WBT851769:WBT851773 WLP851769:WLP851773 WVL851769:WVL851773 D917305:D917309 IZ917305:IZ917309 SV917305:SV917309 ACR917305:ACR917309 AMN917305:AMN917309 AWJ917305:AWJ917309 BGF917305:BGF917309 BQB917305:BQB917309 BZX917305:BZX917309 CJT917305:CJT917309 CTP917305:CTP917309 DDL917305:DDL917309 DNH917305:DNH917309 DXD917305:DXD917309 EGZ917305:EGZ917309 EQV917305:EQV917309 FAR917305:FAR917309 FKN917305:FKN917309 FUJ917305:FUJ917309 GEF917305:GEF917309 GOB917305:GOB917309 GXX917305:GXX917309 HHT917305:HHT917309 HRP917305:HRP917309 IBL917305:IBL917309 ILH917305:ILH917309 IVD917305:IVD917309 JEZ917305:JEZ917309 JOV917305:JOV917309 JYR917305:JYR917309 KIN917305:KIN917309 KSJ917305:KSJ917309 LCF917305:LCF917309 LMB917305:LMB917309 LVX917305:LVX917309 MFT917305:MFT917309 MPP917305:MPP917309 MZL917305:MZL917309 NJH917305:NJH917309 NTD917305:NTD917309 OCZ917305:OCZ917309 OMV917305:OMV917309 OWR917305:OWR917309 PGN917305:PGN917309 PQJ917305:PQJ917309 QAF917305:QAF917309 QKB917305:QKB917309 QTX917305:QTX917309 RDT917305:RDT917309 RNP917305:RNP917309 RXL917305:RXL917309 SHH917305:SHH917309 SRD917305:SRD917309 TAZ917305:TAZ917309 TKV917305:TKV917309 TUR917305:TUR917309 UEN917305:UEN917309 UOJ917305:UOJ917309 UYF917305:UYF917309 VIB917305:VIB917309 VRX917305:VRX917309 WBT917305:WBT917309 WLP917305:WLP917309 WVL917305:WVL917309 D982841:D982845 IZ982841:IZ982845 SV982841:SV982845 ACR982841:ACR982845 AMN982841:AMN982845 AWJ982841:AWJ982845 BGF982841:BGF982845 BQB982841:BQB982845 BZX982841:BZX982845 CJT982841:CJT982845 CTP982841:CTP982845 DDL982841:DDL982845 DNH982841:DNH982845 DXD982841:DXD982845 EGZ982841:EGZ982845 EQV982841:EQV982845 FAR982841:FAR982845 FKN982841:FKN982845 FUJ982841:FUJ982845 GEF982841:GEF982845 GOB982841:GOB982845 GXX982841:GXX982845 HHT982841:HHT982845 HRP982841:HRP982845 IBL982841:IBL982845 ILH982841:ILH982845 IVD982841:IVD982845 JEZ982841:JEZ982845 JOV982841:JOV982845 JYR982841:JYR982845 KIN982841:KIN982845 KSJ982841:KSJ982845 LCF982841:LCF982845 LMB982841:LMB982845 LVX982841:LVX982845 MFT982841:MFT982845 MPP982841:MPP982845 MZL982841:MZL982845 NJH982841:NJH982845 NTD982841:NTD982845 OCZ982841:OCZ982845 OMV982841:OMV982845 OWR982841:OWR982845 PGN982841:PGN982845 PQJ982841:PQJ982845 QAF982841:QAF982845 QKB982841:QKB982845 QTX982841:QTX982845 RDT982841:RDT982845 RNP982841:RNP982845 RXL982841:RXL982845 SHH982841:SHH982845 SRD982841:SRD982845 TAZ982841:TAZ982845 TKV982841:TKV982845 TUR982841:TUR982845 UEN982841:UEN982845 UOJ982841:UOJ982845 UYF982841:UYF982845 VIB982841:VIB982845 VRX982841:VRX982845 WBT982841:WBT982845 WLP982841:WLP982845 WVL982841:WVL982845 D32 IZ32 SV32 ACR32 AMN32 AWJ32 BGF32 BQB32 BZX32 CJT32 CTP32 DDL32 DNH32 DXD32 EGZ32 EQV32 FAR32 FKN32 FUJ32 GEF32 GOB32 GXX32 HHT32 HRP32 IBL32 ILH32 IVD32 JEZ32 JOV32 JYR32 KIN32 KSJ32 LCF32 LMB32 LVX32 MFT32 MPP32 MZL32 NJH32 NTD32 OCZ32 OMV32 OWR32 PGN32 PQJ32 QAF32 QKB32 QTX32 RDT32 RNP32 RXL32 SHH32 SRD32 TAZ32 TKV32 TUR32 UEN32 UOJ32 UYF32 VIB32 VRX32 WBT32 WLP32 WVL32 D65031:D65331 IZ65031:IZ65331 SV65031:SV65331 ACR65031:ACR65331 AMN65031:AMN65331 AWJ65031:AWJ65331 BGF65031:BGF65331 BQB65031:BQB65331 BZX65031:BZX65331 CJT65031:CJT65331 CTP65031:CTP65331 DDL65031:DDL65331 DNH65031:DNH65331 DXD65031:DXD65331 EGZ65031:EGZ65331 EQV65031:EQV65331 FAR65031:FAR65331 FKN65031:FKN65331 FUJ65031:FUJ65331 GEF65031:GEF65331 GOB65031:GOB65331 GXX65031:GXX65331 HHT65031:HHT65331 HRP65031:HRP65331 IBL65031:IBL65331 ILH65031:ILH65331 IVD65031:IVD65331 JEZ65031:JEZ65331 JOV65031:JOV65331 JYR65031:JYR65331 KIN65031:KIN65331 KSJ65031:KSJ65331 LCF65031:LCF65331 LMB65031:LMB65331 LVX65031:LVX65331 MFT65031:MFT65331 MPP65031:MPP65331 MZL65031:MZL65331 NJH65031:NJH65331 NTD65031:NTD65331 OCZ65031:OCZ65331 OMV65031:OMV65331 OWR65031:OWR65331 PGN65031:PGN65331 PQJ65031:PQJ65331 QAF65031:QAF65331 QKB65031:QKB65331 QTX65031:QTX65331 RDT65031:RDT65331 RNP65031:RNP65331 RXL65031:RXL65331 SHH65031:SHH65331 SRD65031:SRD65331 TAZ65031:TAZ65331 TKV65031:TKV65331 TUR65031:TUR65331 UEN65031:UEN65331 UOJ65031:UOJ65331 UYF65031:UYF65331 VIB65031:VIB65331 VRX65031:VRX65331 WBT65031:WBT65331 WLP65031:WLP65331 WVL65031:WVL65331 D130567:D130867 IZ130567:IZ130867 SV130567:SV130867 ACR130567:ACR130867 AMN130567:AMN130867 AWJ130567:AWJ130867 BGF130567:BGF130867 BQB130567:BQB130867 BZX130567:BZX130867 CJT130567:CJT130867 CTP130567:CTP130867 DDL130567:DDL130867 DNH130567:DNH130867 DXD130567:DXD130867 EGZ130567:EGZ130867 EQV130567:EQV130867 FAR130567:FAR130867 FKN130567:FKN130867 FUJ130567:FUJ130867 GEF130567:GEF130867 GOB130567:GOB130867 GXX130567:GXX130867 HHT130567:HHT130867 HRP130567:HRP130867 IBL130567:IBL130867 ILH130567:ILH130867 IVD130567:IVD130867 JEZ130567:JEZ130867 JOV130567:JOV130867 JYR130567:JYR130867 KIN130567:KIN130867 KSJ130567:KSJ130867 LCF130567:LCF130867 LMB130567:LMB130867 LVX130567:LVX130867 MFT130567:MFT130867 MPP130567:MPP130867 MZL130567:MZL130867 NJH130567:NJH130867 NTD130567:NTD130867 OCZ130567:OCZ130867 OMV130567:OMV130867 OWR130567:OWR130867 PGN130567:PGN130867 PQJ130567:PQJ130867 QAF130567:QAF130867 QKB130567:QKB130867 QTX130567:QTX130867 RDT130567:RDT130867 RNP130567:RNP130867 RXL130567:RXL130867 SHH130567:SHH130867 SRD130567:SRD130867 TAZ130567:TAZ130867 TKV130567:TKV130867 TUR130567:TUR130867 UEN130567:UEN130867 UOJ130567:UOJ130867 UYF130567:UYF130867 VIB130567:VIB130867 VRX130567:VRX130867 WBT130567:WBT130867 WLP130567:WLP130867 WVL130567:WVL130867 D196103:D196403 IZ196103:IZ196403 SV196103:SV196403 ACR196103:ACR196403 AMN196103:AMN196403 AWJ196103:AWJ196403 BGF196103:BGF196403 BQB196103:BQB196403 BZX196103:BZX196403 CJT196103:CJT196403 CTP196103:CTP196403 DDL196103:DDL196403 DNH196103:DNH196403 DXD196103:DXD196403 EGZ196103:EGZ196403 EQV196103:EQV196403 FAR196103:FAR196403 FKN196103:FKN196403 FUJ196103:FUJ196403 GEF196103:GEF196403 GOB196103:GOB196403 GXX196103:GXX196403 HHT196103:HHT196403 HRP196103:HRP196403 IBL196103:IBL196403 ILH196103:ILH196403 IVD196103:IVD196403 JEZ196103:JEZ196403 JOV196103:JOV196403 JYR196103:JYR196403 KIN196103:KIN196403 KSJ196103:KSJ196403 LCF196103:LCF196403 LMB196103:LMB196403 LVX196103:LVX196403 MFT196103:MFT196403 MPP196103:MPP196403 MZL196103:MZL196403 NJH196103:NJH196403 NTD196103:NTD196403 OCZ196103:OCZ196403 OMV196103:OMV196403 OWR196103:OWR196403 PGN196103:PGN196403 PQJ196103:PQJ196403 QAF196103:QAF196403 QKB196103:QKB196403 QTX196103:QTX196403 RDT196103:RDT196403 RNP196103:RNP196403 RXL196103:RXL196403 SHH196103:SHH196403 SRD196103:SRD196403 TAZ196103:TAZ196403 TKV196103:TKV196403 TUR196103:TUR196403 UEN196103:UEN196403 UOJ196103:UOJ196403 UYF196103:UYF196403 VIB196103:VIB196403 VRX196103:VRX196403 WBT196103:WBT196403 WLP196103:WLP196403 WVL196103:WVL196403 D261639:D261939 IZ261639:IZ261939 SV261639:SV261939 ACR261639:ACR261939 AMN261639:AMN261939 AWJ261639:AWJ261939 BGF261639:BGF261939 BQB261639:BQB261939 BZX261639:BZX261939 CJT261639:CJT261939 CTP261639:CTP261939 DDL261639:DDL261939 DNH261639:DNH261939 DXD261639:DXD261939 EGZ261639:EGZ261939 EQV261639:EQV261939 FAR261639:FAR261939 FKN261639:FKN261939 FUJ261639:FUJ261939 GEF261639:GEF261939 GOB261639:GOB261939 GXX261639:GXX261939 HHT261639:HHT261939 HRP261639:HRP261939 IBL261639:IBL261939 ILH261639:ILH261939 IVD261639:IVD261939 JEZ261639:JEZ261939 JOV261639:JOV261939 JYR261639:JYR261939 KIN261639:KIN261939 KSJ261639:KSJ261939 LCF261639:LCF261939 LMB261639:LMB261939 LVX261639:LVX261939 MFT261639:MFT261939 MPP261639:MPP261939 MZL261639:MZL261939 NJH261639:NJH261939 NTD261639:NTD261939 OCZ261639:OCZ261939 OMV261639:OMV261939 OWR261639:OWR261939 PGN261639:PGN261939 PQJ261639:PQJ261939 QAF261639:QAF261939 QKB261639:QKB261939 QTX261639:QTX261939 RDT261639:RDT261939 RNP261639:RNP261939 RXL261639:RXL261939 SHH261639:SHH261939 SRD261639:SRD261939 TAZ261639:TAZ261939 TKV261639:TKV261939 TUR261639:TUR261939 UEN261639:UEN261939 UOJ261639:UOJ261939 UYF261639:UYF261939 VIB261639:VIB261939 VRX261639:VRX261939 WBT261639:WBT261939 WLP261639:WLP261939 WVL261639:WVL261939 D327175:D327475 IZ327175:IZ327475 SV327175:SV327475 ACR327175:ACR327475 AMN327175:AMN327475 AWJ327175:AWJ327475 BGF327175:BGF327475 BQB327175:BQB327475 BZX327175:BZX327475 CJT327175:CJT327475 CTP327175:CTP327475 DDL327175:DDL327475 DNH327175:DNH327475 DXD327175:DXD327475 EGZ327175:EGZ327475 EQV327175:EQV327475 FAR327175:FAR327475 FKN327175:FKN327475 FUJ327175:FUJ327475 GEF327175:GEF327475 GOB327175:GOB327475 GXX327175:GXX327475 HHT327175:HHT327475 HRP327175:HRP327475 IBL327175:IBL327475 ILH327175:ILH327475 IVD327175:IVD327475 JEZ327175:JEZ327475 JOV327175:JOV327475 JYR327175:JYR327475 KIN327175:KIN327475 KSJ327175:KSJ327475 LCF327175:LCF327475 LMB327175:LMB327475 LVX327175:LVX327475 MFT327175:MFT327475 MPP327175:MPP327475 MZL327175:MZL327475 NJH327175:NJH327475 NTD327175:NTD327475 OCZ327175:OCZ327475 OMV327175:OMV327475 OWR327175:OWR327475 PGN327175:PGN327475 PQJ327175:PQJ327475 QAF327175:QAF327475 QKB327175:QKB327475 QTX327175:QTX327475 RDT327175:RDT327475 RNP327175:RNP327475 RXL327175:RXL327475 SHH327175:SHH327475 SRD327175:SRD327475 TAZ327175:TAZ327475 TKV327175:TKV327475 TUR327175:TUR327475 UEN327175:UEN327475 UOJ327175:UOJ327475 UYF327175:UYF327475 VIB327175:VIB327475 VRX327175:VRX327475 WBT327175:WBT327475 WLP327175:WLP327475 WVL327175:WVL327475 D392711:D393011 IZ392711:IZ393011 SV392711:SV393011 ACR392711:ACR393011 AMN392711:AMN393011 AWJ392711:AWJ393011 BGF392711:BGF393011 BQB392711:BQB393011 BZX392711:BZX393011 CJT392711:CJT393011 CTP392711:CTP393011 DDL392711:DDL393011 DNH392711:DNH393011 DXD392711:DXD393011 EGZ392711:EGZ393011 EQV392711:EQV393011 FAR392711:FAR393011 FKN392711:FKN393011 FUJ392711:FUJ393011 GEF392711:GEF393011 GOB392711:GOB393011 GXX392711:GXX393011 HHT392711:HHT393011 HRP392711:HRP393011 IBL392711:IBL393011 ILH392711:ILH393011 IVD392711:IVD393011 JEZ392711:JEZ393011 JOV392711:JOV393011 JYR392711:JYR393011 KIN392711:KIN393011 KSJ392711:KSJ393011 LCF392711:LCF393011 LMB392711:LMB393011 LVX392711:LVX393011 MFT392711:MFT393011 MPP392711:MPP393011 MZL392711:MZL393011 NJH392711:NJH393011 NTD392711:NTD393011 OCZ392711:OCZ393011 OMV392711:OMV393011 OWR392711:OWR393011 PGN392711:PGN393011 PQJ392711:PQJ393011 QAF392711:QAF393011 QKB392711:QKB393011 QTX392711:QTX393011 RDT392711:RDT393011 RNP392711:RNP393011 RXL392711:RXL393011 SHH392711:SHH393011 SRD392711:SRD393011 TAZ392711:TAZ393011 TKV392711:TKV393011 TUR392711:TUR393011 UEN392711:UEN393011 UOJ392711:UOJ393011 UYF392711:UYF393011 VIB392711:VIB393011 VRX392711:VRX393011 WBT392711:WBT393011 WLP392711:WLP393011 WVL392711:WVL393011 D458247:D458547 IZ458247:IZ458547 SV458247:SV458547 ACR458247:ACR458547 AMN458247:AMN458547 AWJ458247:AWJ458547 BGF458247:BGF458547 BQB458247:BQB458547 BZX458247:BZX458547 CJT458247:CJT458547 CTP458247:CTP458547 DDL458247:DDL458547 DNH458247:DNH458547 DXD458247:DXD458547 EGZ458247:EGZ458547 EQV458247:EQV458547 FAR458247:FAR458547 FKN458247:FKN458547 FUJ458247:FUJ458547 GEF458247:GEF458547 GOB458247:GOB458547 GXX458247:GXX458547 HHT458247:HHT458547 HRP458247:HRP458547 IBL458247:IBL458547 ILH458247:ILH458547 IVD458247:IVD458547 JEZ458247:JEZ458547 JOV458247:JOV458547 JYR458247:JYR458547 KIN458247:KIN458547 KSJ458247:KSJ458547 LCF458247:LCF458547 LMB458247:LMB458547 LVX458247:LVX458547 MFT458247:MFT458547 MPP458247:MPP458547 MZL458247:MZL458547 NJH458247:NJH458547 NTD458247:NTD458547 OCZ458247:OCZ458547 OMV458247:OMV458547 OWR458247:OWR458547 PGN458247:PGN458547 PQJ458247:PQJ458547 QAF458247:QAF458547 QKB458247:QKB458547 QTX458247:QTX458547 RDT458247:RDT458547 RNP458247:RNP458547 RXL458247:RXL458547 SHH458247:SHH458547 SRD458247:SRD458547 TAZ458247:TAZ458547 TKV458247:TKV458547 TUR458247:TUR458547 UEN458247:UEN458547 UOJ458247:UOJ458547 UYF458247:UYF458547 VIB458247:VIB458547 VRX458247:VRX458547 WBT458247:WBT458547 WLP458247:WLP458547 WVL458247:WVL458547 D523783:D524083 IZ523783:IZ524083 SV523783:SV524083 ACR523783:ACR524083 AMN523783:AMN524083 AWJ523783:AWJ524083 BGF523783:BGF524083 BQB523783:BQB524083 BZX523783:BZX524083 CJT523783:CJT524083 CTP523783:CTP524083 DDL523783:DDL524083 DNH523783:DNH524083 DXD523783:DXD524083 EGZ523783:EGZ524083 EQV523783:EQV524083 FAR523783:FAR524083 FKN523783:FKN524083 FUJ523783:FUJ524083 GEF523783:GEF524083 GOB523783:GOB524083 GXX523783:GXX524083 HHT523783:HHT524083 HRP523783:HRP524083 IBL523783:IBL524083 ILH523783:ILH524083 IVD523783:IVD524083 JEZ523783:JEZ524083 JOV523783:JOV524083 JYR523783:JYR524083 KIN523783:KIN524083 KSJ523783:KSJ524083 LCF523783:LCF524083 LMB523783:LMB524083 LVX523783:LVX524083 MFT523783:MFT524083 MPP523783:MPP524083 MZL523783:MZL524083 NJH523783:NJH524083 NTD523783:NTD524083 OCZ523783:OCZ524083 OMV523783:OMV524083 OWR523783:OWR524083 PGN523783:PGN524083 PQJ523783:PQJ524083 QAF523783:QAF524083 QKB523783:QKB524083 QTX523783:QTX524083 RDT523783:RDT524083 RNP523783:RNP524083 RXL523783:RXL524083 SHH523783:SHH524083 SRD523783:SRD524083 TAZ523783:TAZ524083 TKV523783:TKV524083 TUR523783:TUR524083 UEN523783:UEN524083 UOJ523783:UOJ524083 UYF523783:UYF524083 VIB523783:VIB524083 VRX523783:VRX524083 WBT523783:WBT524083 WLP523783:WLP524083 WVL523783:WVL524083 D589319:D589619 IZ589319:IZ589619 SV589319:SV589619 ACR589319:ACR589619 AMN589319:AMN589619 AWJ589319:AWJ589619 BGF589319:BGF589619 BQB589319:BQB589619 BZX589319:BZX589619 CJT589319:CJT589619 CTP589319:CTP589619 DDL589319:DDL589619 DNH589319:DNH589619 DXD589319:DXD589619 EGZ589319:EGZ589619 EQV589319:EQV589619 FAR589319:FAR589619 FKN589319:FKN589619 FUJ589319:FUJ589619 GEF589319:GEF589619 GOB589319:GOB589619 GXX589319:GXX589619 HHT589319:HHT589619 HRP589319:HRP589619 IBL589319:IBL589619 ILH589319:ILH589619 IVD589319:IVD589619 JEZ589319:JEZ589619 JOV589319:JOV589619 JYR589319:JYR589619 KIN589319:KIN589619 KSJ589319:KSJ589619 LCF589319:LCF589619 LMB589319:LMB589619 LVX589319:LVX589619 MFT589319:MFT589619 MPP589319:MPP589619 MZL589319:MZL589619 NJH589319:NJH589619 NTD589319:NTD589619 OCZ589319:OCZ589619 OMV589319:OMV589619 OWR589319:OWR589619 PGN589319:PGN589619 PQJ589319:PQJ589619 QAF589319:QAF589619 QKB589319:QKB589619 QTX589319:QTX589619 RDT589319:RDT589619 RNP589319:RNP589619 RXL589319:RXL589619 SHH589319:SHH589619 SRD589319:SRD589619 TAZ589319:TAZ589619 TKV589319:TKV589619 TUR589319:TUR589619 UEN589319:UEN589619 UOJ589319:UOJ589619 UYF589319:UYF589619 VIB589319:VIB589619 VRX589319:VRX589619 WBT589319:WBT589619 WLP589319:WLP589619 WVL589319:WVL589619 D654855:D655155 IZ654855:IZ655155 SV654855:SV655155 ACR654855:ACR655155 AMN654855:AMN655155 AWJ654855:AWJ655155 BGF654855:BGF655155 BQB654855:BQB655155 BZX654855:BZX655155 CJT654855:CJT655155 CTP654855:CTP655155 DDL654855:DDL655155 DNH654855:DNH655155 DXD654855:DXD655155 EGZ654855:EGZ655155 EQV654855:EQV655155 FAR654855:FAR655155 FKN654855:FKN655155 FUJ654855:FUJ655155 GEF654855:GEF655155 GOB654855:GOB655155 GXX654855:GXX655155 HHT654855:HHT655155 HRP654855:HRP655155 IBL654855:IBL655155 ILH654855:ILH655155 IVD654855:IVD655155 JEZ654855:JEZ655155 JOV654855:JOV655155 JYR654855:JYR655155 KIN654855:KIN655155 KSJ654855:KSJ655155 LCF654855:LCF655155 LMB654855:LMB655155 LVX654855:LVX655155 MFT654855:MFT655155 MPP654855:MPP655155 MZL654855:MZL655155 NJH654855:NJH655155 NTD654855:NTD655155 OCZ654855:OCZ655155 OMV654855:OMV655155 OWR654855:OWR655155 PGN654855:PGN655155 PQJ654855:PQJ655155 QAF654855:QAF655155 QKB654855:QKB655155 QTX654855:QTX655155 RDT654855:RDT655155 RNP654855:RNP655155 RXL654855:RXL655155 SHH654855:SHH655155 SRD654855:SRD655155 TAZ654855:TAZ655155 TKV654855:TKV655155 TUR654855:TUR655155 UEN654855:UEN655155 UOJ654855:UOJ655155 UYF654855:UYF655155 VIB654855:VIB655155 VRX654855:VRX655155 WBT654855:WBT655155 WLP654855:WLP655155 WVL654855:WVL655155 D720391:D720691 IZ720391:IZ720691 SV720391:SV720691 ACR720391:ACR720691 AMN720391:AMN720691 AWJ720391:AWJ720691 BGF720391:BGF720691 BQB720391:BQB720691 BZX720391:BZX720691 CJT720391:CJT720691 CTP720391:CTP720691 DDL720391:DDL720691 DNH720391:DNH720691 DXD720391:DXD720691 EGZ720391:EGZ720691 EQV720391:EQV720691 FAR720391:FAR720691 FKN720391:FKN720691 FUJ720391:FUJ720691 GEF720391:GEF720691 GOB720391:GOB720691 GXX720391:GXX720691 HHT720391:HHT720691 HRP720391:HRP720691 IBL720391:IBL720691 ILH720391:ILH720691 IVD720391:IVD720691 JEZ720391:JEZ720691 JOV720391:JOV720691 JYR720391:JYR720691 KIN720391:KIN720691 KSJ720391:KSJ720691 LCF720391:LCF720691 LMB720391:LMB720691 LVX720391:LVX720691 MFT720391:MFT720691 MPP720391:MPP720691 MZL720391:MZL720691 NJH720391:NJH720691 NTD720391:NTD720691 OCZ720391:OCZ720691 OMV720391:OMV720691 OWR720391:OWR720691 PGN720391:PGN720691 PQJ720391:PQJ720691 QAF720391:QAF720691 QKB720391:QKB720691 QTX720391:QTX720691 RDT720391:RDT720691 RNP720391:RNP720691 RXL720391:RXL720691 SHH720391:SHH720691 SRD720391:SRD720691 TAZ720391:TAZ720691 TKV720391:TKV720691 TUR720391:TUR720691 UEN720391:UEN720691 UOJ720391:UOJ720691 UYF720391:UYF720691 VIB720391:VIB720691 VRX720391:VRX720691 WBT720391:WBT720691 WLP720391:WLP720691 WVL720391:WVL720691 D785927:D786227 IZ785927:IZ786227 SV785927:SV786227 ACR785927:ACR786227 AMN785927:AMN786227 AWJ785927:AWJ786227 BGF785927:BGF786227 BQB785927:BQB786227 BZX785927:BZX786227 CJT785927:CJT786227 CTP785927:CTP786227 DDL785927:DDL786227 DNH785927:DNH786227 DXD785927:DXD786227 EGZ785927:EGZ786227 EQV785927:EQV786227 FAR785927:FAR786227 FKN785927:FKN786227 FUJ785927:FUJ786227 GEF785927:GEF786227 GOB785927:GOB786227 GXX785927:GXX786227 HHT785927:HHT786227 HRP785927:HRP786227 IBL785927:IBL786227 ILH785927:ILH786227 IVD785927:IVD786227 JEZ785927:JEZ786227 JOV785927:JOV786227 JYR785927:JYR786227 KIN785927:KIN786227 KSJ785927:KSJ786227 LCF785927:LCF786227 LMB785927:LMB786227 LVX785927:LVX786227 MFT785927:MFT786227 MPP785927:MPP786227 MZL785927:MZL786227 NJH785927:NJH786227 NTD785927:NTD786227 OCZ785927:OCZ786227 OMV785927:OMV786227 OWR785927:OWR786227 PGN785927:PGN786227 PQJ785927:PQJ786227 QAF785927:QAF786227 QKB785927:QKB786227 QTX785927:QTX786227 RDT785927:RDT786227 RNP785927:RNP786227 RXL785927:RXL786227 SHH785927:SHH786227 SRD785927:SRD786227 TAZ785927:TAZ786227 TKV785927:TKV786227 TUR785927:TUR786227 UEN785927:UEN786227 UOJ785927:UOJ786227 UYF785927:UYF786227 VIB785927:VIB786227 VRX785927:VRX786227 WBT785927:WBT786227 WLP785927:WLP786227 WVL785927:WVL786227 D851463:D851763 IZ851463:IZ851763 SV851463:SV851763 ACR851463:ACR851763 AMN851463:AMN851763 AWJ851463:AWJ851763 BGF851463:BGF851763 BQB851463:BQB851763 BZX851463:BZX851763 CJT851463:CJT851763 CTP851463:CTP851763 DDL851463:DDL851763 DNH851463:DNH851763 DXD851463:DXD851763 EGZ851463:EGZ851763 EQV851463:EQV851763 FAR851463:FAR851763 FKN851463:FKN851763 FUJ851463:FUJ851763 GEF851463:GEF851763 GOB851463:GOB851763 GXX851463:GXX851763 HHT851463:HHT851763 HRP851463:HRP851763 IBL851463:IBL851763 ILH851463:ILH851763 IVD851463:IVD851763 JEZ851463:JEZ851763 JOV851463:JOV851763 JYR851463:JYR851763 KIN851463:KIN851763 KSJ851463:KSJ851763 LCF851463:LCF851763 LMB851463:LMB851763 LVX851463:LVX851763 MFT851463:MFT851763 MPP851463:MPP851763 MZL851463:MZL851763 NJH851463:NJH851763 NTD851463:NTD851763 OCZ851463:OCZ851763 OMV851463:OMV851763 OWR851463:OWR851763 PGN851463:PGN851763 PQJ851463:PQJ851763 QAF851463:QAF851763 QKB851463:QKB851763 QTX851463:QTX851763 RDT851463:RDT851763 RNP851463:RNP851763 RXL851463:RXL851763 SHH851463:SHH851763 SRD851463:SRD851763 TAZ851463:TAZ851763 TKV851463:TKV851763 TUR851463:TUR851763 UEN851463:UEN851763 UOJ851463:UOJ851763 UYF851463:UYF851763 VIB851463:VIB851763 VRX851463:VRX851763 WBT851463:WBT851763 WLP851463:WLP851763 WVL851463:WVL851763 D916999:D917299 IZ916999:IZ917299 SV916999:SV917299 ACR916999:ACR917299 AMN916999:AMN917299 AWJ916999:AWJ917299 BGF916999:BGF917299 BQB916999:BQB917299 BZX916999:BZX917299 CJT916999:CJT917299 CTP916999:CTP917299 DDL916999:DDL917299 DNH916999:DNH917299 DXD916999:DXD917299 EGZ916999:EGZ917299 EQV916999:EQV917299 FAR916999:FAR917299 FKN916999:FKN917299 FUJ916999:FUJ917299 GEF916999:GEF917299 GOB916999:GOB917299 GXX916999:GXX917299 HHT916999:HHT917299 HRP916999:HRP917299 IBL916999:IBL917299 ILH916999:ILH917299 IVD916999:IVD917299 JEZ916999:JEZ917299 JOV916999:JOV917299 JYR916999:JYR917299 KIN916999:KIN917299 KSJ916999:KSJ917299 LCF916999:LCF917299 LMB916999:LMB917299 LVX916999:LVX917299 MFT916999:MFT917299 MPP916999:MPP917299 MZL916999:MZL917299 NJH916999:NJH917299 NTD916999:NTD917299 OCZ916999:OCZ917299 OMV916999:OMV917299 OWR916999:OWR917299 PGN916999:PGN917299 PQJ916999:PQJ917299 QAF916999:QAF917299 QKB916999:QKB917299 QTX916999:QTX917299 RDT916999:RDT917299 RNP916999:RNP917299 RXL916999:RXL917299 SHH916999:SHH917299 SRD916999:SRD917299 TAZ916999:TAZ917299 TKV916999:TKV917299 TUR916999:TUR917299 UEN916999:UEN917299 UOJ916999:UOJ917299 UYF916999:UYF917299 VIB916999:VIB917299 VRX916999:VRX917299 WBT916999:WBT917299 WLP916999:WLP917299 WVL916999:WVL917299 D982535:D982835 IZ982535:IZ982835 SV982535:SV982835 ACR982535:ACR982835 AMN982535:AMN982835 AWJ982535:AWJ982835 BGF982535:BGF982835 BQB982535:BQB982835 BZX982535:BZX982835 CJT982535:CJT982835 CTP982535:CTP982835 DDL982535:DDL982835 DNH982535:DNH982835 DXD982535:DXD982835 EGZ982535:EGZ982835 EQV982535:EQV982835 FAR982535:FAR982835 FKN982535:FKN982835 FUJ982535:FUJ982835 GEF982535:GEF982835 GOB982535:GOB982835 GXX982535:GXX982835 HHT982535:HHT982835 HRP982535:HRP982835 IBL982535:IBL982835 ILH982535:ILH982835 IVD982535:IVD982835 JEZ982535:JEZ982835 JOV982535:JOV982835 JYR982535:JYR982835 KIN982535:KIN982835 KSJ982535:KSJ982835 LCF982535:LCF982835 LMB982535:LMB982835 LVX982535:LVX982835 MFT982535:MFT982835 MPP982535:MPP982835 MZL982535:MZL982835 NJH982535:NJH982835 NTD982535:NTD982835 OCZ982535:OCZ982835 OMV982535:OMV982835 OWR982535:OWR982835 PGN982535:PGN982835 PQJ982535:PQJ982835 QAF982535:QAF982835 QKB982535:QKB982835 QTX982535:QTX982835 RDT982535:RDT982835 RNP982535:RNP982835 RXL982535:RXL982835 SHH982535:SHH982835 SRD982535:SRD982835 TAZ982535:TAZ982835 TKV982535:TKV982835 TUR982535:TUR982835 UEN982535:UEN982835 UOJ982535:UOJ982835 UYF982535:UYF982835 VIB982535:VIB982835 VRX982535:VRX982835 WBT982535:WBT982835 WLP982535:WLP982835 WVL982535:WVL982835">
      <formula1>0</formula1>
    </dataValidation>
    <dataValidation type="textLength" operator="equal" allowBlank="1" showInputMessage="1" showErrorMessage="1" errorTitle="Lỗi nhập giá trị" error="chỉ tiêu MST [ 08 ] chỉ cho phép nhập MST 10 số" sqref="C1:D25 IY1:IZ25 SU1:SV25 ACQ1:ACR25 AMM1:AMN25 AWI1:AWJ25 BGE1:BGF25 BQA1:BQB25 BZW1:BZX25 CJS1:CJT25 CTO1:CTP25 DDK1:DDL25 DNG1:DNH25 DXC1:DXD25 EGY1:EGZ25 EQU1:EQV25 FAQ1:FAR25 FKM1:FKN25 FUI1:FUJ25 GEE1:GEF25 GOA1:GOB25 GXW1:GXX25 HHS1:HHT25 HRO1:HRP25 IBK1:IBL25 ILG1:ILH25 IVC1:IVD25 JEY1:JEZ25 JOU1:JOV25 JYQ1:JYR25 KIM1:KIN25 KSI1:KSJ25 LCE1:LCF25 LMA1:LMB25 LVW1:LVX25 MFS1:MFT25 MPO1:MPP25 MZK1:MZL25 NJG1:NJH25 NTC1:NTD25 OCY1:OCZ25 OMU1:OMV25 OWQ1:OWR25 PGM1:PGN25 PQI1:PQJ25 QAE1:QAF25 QKA1:QKB25 QTW1:QTX25 RDS1:RDT25 RNO1:RNP25 RXK1:RXL25 SHG1:SHH25 SRC1:SRD25 TAY1:TAZ25 TKU1:TKV25 TUQ1:TUR25 UEM1:UEN25 UOI1:UOJ25 UYE1:UYF25 VIA1:VIB25 VRW1:VRX25 WBS1:WBT25 WLO1:WLP25 WVK1:WVL25 C65002:D65026 IY65002:IZ65026 SU65002:SV65026 ACQ65002:ACR65026 AMM65002:AMN65026 AWI65002:AWJ65026 BGE65002:BGF65026 BQA65002:BQB65026 BZW65002:BZX65026 CJS65002:CJT65026 CTO65002:CTP65026 DDK65002:DDL65026 DNG65002:DNH65026 DXC65002:DXD65026 EGY65002:EGZ65026 EQU65002:EQV65026 FAQ65002:FAR65026 FKM65002:FKN65026 FUI65002:FUJ65026 GEE65002:GEF65026 GOA65002:GOB65026 GXW65002:GXX65026 HHS65002:HHT65026 HRO65002:HRP65026 IBK65002:IBL65026 ILG65002:ILH65026 IVC65002:IVD65026 JEY65002:JEZ65026 JOU65002:JOV65026 JYQ65002:JYR65026 KIM65002:KIN65026 KSI65002:KSJ65026 LCE65002:LCF65026 LMA65002:LMB65026 LVW65002:LVX65026 MFS65002:MFT65026 MPO65002:MPP65026 MZK65002:MZL65026 NJG65002:NJH65026 NTC65002:NTD65026 OCY65002:OCZ65026 OMU65002:OMV65026 OWQ65002:OWR65026 PGM65002:PGN65026 PQI65002:PQJ65026 QAE65002:QAF65026 QKA65002:QKB65026 QTW65002:QTX65026 RDS65002:RDT65026 RNO65002:RNP65026 RXK65002:RXL65026 SHG65002:SHH65026 SRC65002:SRD65026 TAY65002:TAZ65026 TKU65002:TKV65026 TUQ65002:TUR65026 UEM65002:UEN65026 UOI65002:UOJ65026 UYE65002:UYF65026 VIA65002:VIB65026 VRW65002:VRX65026 WBS65002:WBT65026 WLO65002:WLP65026 WVK65002:WVL65026 C130538:D130562 IY130538:IZ130562 SU130538:SV130562 ACQ130538:ACR130562 AMM130538:AMN130562 AWI130538:AWJ130562 BGE130538:BGF130562 BQA130538:BQB130562 BZW130538:BZX130562 CJS130538:CJT130562 CTO130538:CTP130562 DDK130538:DDL130562 DNG130538:DNH130562 DXC130538:DXD130562 EGY130538:EGZ130562 EQU130538:EQV130562 FAQ130538:FAR130562 FKM130538:FKN130562 FUI130538:FUJ130562 GEE130538:GEF130562 GOA130538:GOB130562 GXW130538:GXX130562 HHS130538:HHT130562 HRO130538:HRP130562 IBK130538:IBL130562 ILG130538:ILH130562 IVC130538:IVD130562 JEY130538:JEZ130562 JOU130538:JOV130562 JYQ130538:JYR130562 KIM130538:KIN130562 KSI130538:KSJ130562 LCE130538:LCF130562 LMA130538:LMB130562 LVW130538:LVX130562 MFS130538:MFT130562 MPO130538:MPP130562 MZK130538:MZL130562 NJG130538:NJH130562 NTC130538:NTD130562 OCY130538:OCZ130562 OMU130538:OMV130562 OWQ130538:OWR130562 PGM130538:PGN130562 PQI130538:PQJ130562 QAE130538:QAF130562 QKA130538:QKB130562 QTW130538:QTX130562 RDS130538:RDT130562 RNO130538:RNP130562 RXK130538:RXL130562 SHG130538:SHH130562 SRC130538:SRD130562 TAY130538:TAZ130562 TKU130538:TKV130562 TUQ130538:TUR130562 UEM130538:UEN130562 UOI130538:UOJ130562 UYE130538:UYF130562 VIA130538:VIB130562 VRW130538:VRX130562 WBS130538:WBT130562 WLO130538:WLP130562 WVK130538:WVL130562 C196074:D196098 IY196074:IZ196098 SU196074:SV196098 ACQ196074:ACR196098 AMM196074:AMN196098 AWI196074:AWJ196098 BGE196074:BGF196098 BQA196074:BQB196098 BZW196074:BZX196098 CJS196074:CJT196098 CTO196074:CTP196098 DDK196074:DDL196098 DNG196074:DNH196098 DXC196074:DXD196098 EGY196074:EGZ196098 EQU196074:EQV196098 FAQ196074:FAR196098 FKM196074:FKN196098 FUI196074:FUJ196098 GEE196074:GEF196098 GOA196074:GOB196098 GXW196074:GXX196098 HHS196074:HHT196098 HRO196074:HRP196098 IBK196074:IBL196098 ILG196074:ILH196098 IVC196074:IVD196098 JEY196074:JEZ196098 JOU196074:JOV196098 JYQ196074:JYR196098 KIM196074:KIN196098 KSI196074:KSJ196098 LCE196074:LCF196098 LMA196074:LMB196098 LVW196074:LVX196098 MFS196074:MFT196098 MPO196074:MPP196098 MZK196074:MZL196098 NJG196074:NJH196098 NTC196074:NTD196098 OCY196074:OCZ196098 OMU196074:OMV196098 OWQ196074:OWR196098 PGM196074:PGN196098 PQI196074:PQJ196098 QAE196074:QAF196098 QKA196074:QKB196098 QTW196074:QTX196098 RDS196074:RDT196098 RNO196074:RNP196098 RXK196074:RXL196098 SHG196074:SHH196098 SRC196074:SRD196098 TAY196074:TAZ196098 TKU196074:TKV196098 TUQ196074:TUR196098 UEM196074:UEN196098 UOI196074:UOJ196098 UYE196074:UYF196098 VIA196074:VIB196098 VRW196074:VRX196098 WBS196074:WBT196098 WLO196074:WLP196098 WVK196074:WVL196098 C261610:D261634 IY261610:IZ261634 SU261610:SV261634 ACQ261610:ACR261634 AMM261610:AMN261634 AWI261610:AWJ261634 BGE261610:BGF261634 BQA261610:BQB261634 BZW261610:BZX261634 CJS261610:CJT261634 CTO261610:CTP261634 DDK261610:DDL261634 DNG261610:DNH261634 DXC261610:DXD261634 EGY261610:EGZ261634 EQU261610:EQV261634 FAQ261610:FAR261634 FKM261610:FKN261634 FUI261610:FUJ261634 GEE261610:GEF261634 GOA261610:GOB261634 GXW261610:GXX261634 HHS261610:HHT261634 HRO261610:HRP261634 IBK261610:IBL261634 ILG261610:ILH261634 IVC261610:IVD261634 JEY261610:JEZ261634 JOU261610:JOV261634 JYQ261610:JYR261634 KIM261610:KIN261634 KSI261610:KSJ261634 LCE261610:LCF261634 LMA261610:LMB261634 LVW261610:LVX261634 MFS261610:MFT261634 MPO261610:MPP261634 MZK261610:MZL261634 NJG261610:NJH261634 NTC261610:NTD261634 OCY261610:OCZ261634 OMU261610:OMV261634 OWQ261610:OWR261634 PGM261610:PGN261634 PQI261610:PQJ261634 QAE261610:QAF261634 QKA261610:QKB261634 QTW261610:QTX261634 RDS261610:RDT261634 RNO261610:RNP261634 RXK261610:RXL261634 SHG261610:SHH261634 SRC261610:SRD261634 TAY261610:TAZ261634 TKU261610:TKV261634 TUQ261610:TUR261634 UEM261610:UEN261634 UOI261610:UOJ261634 UYE261610:UYF261634 VIA261610:VIB261634 VRW261610:VRX261634 WBS261610:WBT261634 WLO261610:WLP261634 WVK261610:WVL261634 C327146:D327170 IY327146:IZ327170 SU327146:SV327170 ACQ327146:ACR327170 AMM327146:AMN327170 AWI327146:AWJ327170 BGE327146:BGF327170 BQA327146:BQB327170 BZW327146:BZX327170 CJS327146:CJT327170 CTO327146:CTP327170 DDK327146:DDL327170 DNG327146:DNH327170 DXC327146:DXD327170 EGY327146:EGZ327170 EQU327146:EQV327170 FAQ327146:FAR327170 FKM327146:FKN327170 FUI327146:FUJ327170 GEE327146:GEF327170 GOA327146:GOB327170 GXW327146:GXX327170 HHS327146:HHT327170 HRO327146:HRP327170 IBK327146:IBL327170 ILG327146:ILH327170 IVC327146:IVD327170 JEY327146:JEZ327170 JOU327146:JOV327170 JYQ327146:JYR327170 KIM327146:KIN327170 KSI327146:KSJ327170 LCE327146:LCF327170 LMA327146:LMB327170 LVW327146:LVX327170 MFS327146:MFT327170 MPO327146:MPP327170 MZK327146:MZL327170 NJG327146:NJH327170 NTC327146:NTD327170 OCY327146:OCZ327170 OMU327146:OMV327170 OWQ327146:OWR327170 PGM327146:PGN327170 PQI327146:PQJ327170 QAE327146:QAF327170 QKA327146:QKB327170 QTW327146:QTX327170 RDS327146:RDT327170 RNO327146:RNP327170 RXK327146:RXL327170 SHG327146:SHH327170 SRC327146:SRD327170 TAY327146:TAZ327170 TKU327146:TKV327170 TUQ327146:TUR327170 UEM327146:UEN327170 UOI327146:UOJ327170 UYE327146:UYF327170 VIA327146:VIB327170 VRW327146:VRX327170 WBS327146:WBT327170 WLO327146:WLP327170 WVK327146:WVL327170 C392682:D392706 IY392682:IZ392706 SU392682:SV392706 ACQ392682:ACR392706 AMM392682:AMN392706 AWI392682:AWJ392706 BGE392682:BGF392706 BQA392682:BQB392706 BZW392682:BZX392706 CJS392682:CJT392706 CTO392682:CTP392706 DDK392682:DDL392706 DNG392682:DNH392706 DXC392682:DXD392706 EGY392682:EGZ392706 EQU392682:EQV392706 FAQ392682:FAR392706 FKM392682:FKN392706 FUI392682:FUJ392706 GEE392682:GEF392706 GOA392682:GOB392706 GXW392682:GXX392706 HHS392682:HHT392706 HRO392682:HRP392706 IBK392682:IBL392706 ILG392682:ILH392706 IVC392682:IVD392706 JEY392682:JEZ392706 JOU392682:JOV392706 JYQ392682:JYR392706 KIM392682:KIN392706 KSI392682:KSJ392706 LCE392682:LCF392706 LMA392682:LMB392706 LVW392682:LVX392706 MFS392682:MFT392706 MPO392682:MPP392706 MZK392682:MZL392706 NJG392682:NJH392706 NTC392682:NTD392706 OCY392682:OCZ392706 OMU392682:OMV392706 OWQ392682:OWR392706 PGM392682:PGN392706 PQI392682:PQJ392706 QAE392682:QAF392706 QKA392682:QKB392706 QTW392682:QTX392706 RDS392682:RDT392706 RNO392682:RNP392706 RXK392682:RXL392706 SHG392682:SHH392706 SRC392682:SRD392706 TAY392682:TAZ392706 TKU392682:TKV392706 TUQ392682:TUR392706 UEM392682:UEN392706 UOI392682:UOJ392706 UYE392682:UYF392706 VIA392682:VIB392706 VRW392682:VRX392706 WBS392682:WBT392706 WLO392682:WLP392706 WVK392682:WVL392706 C458218:D458242 IY458218:IZ458242 SU458218:SV458242 ACQ458218:ACR458242 AMM458218:AMN458242 AWI458218:AWJ458242 BGE458218:BGF458242 BQA458218:BQB458242 BZW458218:BZX458242 CJS458218:CJT458242 CTO458218:CTP458242 DDK458218:DDL458242 DNG458218:DNH458242 DXC458218:DXD458242 EGY458218:EGZ458242 EQU458218:EQV458242 FAQ458218:FAR458242 FKM458218:FKN458242 FUI458218:FUJ458242 GEE458218:GEF458242 GOA458218:GOB458242 GXW458218:GXX458242 HHS458218:HHT458242 HRO458218:HRP458242 IBK458218:IBL458242 ILG458218:ILH458242 IVC458218:IVD458242 JEY458218:JEZ458242 JOU458218:JOV458242 JYQ458218:JYR458242 KIM458218:KIN458242 KSI458218:KSJ458242 LCE458218:LCF458242 LMA458218:LMB458242 LVW458218:LVX458242 MFS458218:MFT458242 MPO458218:MPP458242 MZK458218:MZL458242 NJG458218:NJH458242 NTC458218:NTD458242 OCY458218:OCZ458242 OMU458218:OMV458242 OWQ458218:OWR458242 PGM458218:PGN458242 PQI458218:PQJ458242 QAE458218:QAF458242 QKA458218:QKB458242 QTW458218:QTX458242 RDS458218:RDT458242 RNO458218:RNP458242 RXK458218:RXL458242 SHG458218:SHH458242 SRC458218:SRD458242 TAY458218:TAZ458242 TKU458218:TKV458242 TUQ458218:TUR458242 UEM458218:UEN458242 UOI458218:UOJ458242 UYE458218:UYF458242 VIA458218:VIB458242 VRW458218:VRX458242 WBS458218:WBT458242 WLO458218:WLP458242 WVK458218:WVL458242 C523754:D523778 IY523754:IZ523778 SU523754:SV523778 ACQ523754:ACR523778 AMM523754:AMN523778 AWI523754:AWJ523778 BGE523754:BGF523778 BQA523754:BQB523778 BZW523754:BZX523778 CJS523754:CJT523778 CTO523754:CTP523778 DDK523754:DDL523778 DNG523754:DNH523778 DXC523754:DXD523778 EGY523754:EGZ523778 EQU523754:EQV523778 FAQ523754:FAR523778 FKM523754:FKN523778 FUI523754:FUJ523778 GEE523754:GEF523778 GOA523754:GOB523778 GXW523754:GXX523778 HHS523754:HHT523778 HRO523754:HRP523778 IBK523754:IBL523778 ILG523754:ILH523778 IVC523754:IVD523778 JEY523754:JEZ523778 JOU523754:JOV523778 JYQ523754:JYR523778 KIM523754:KIN523778 KSI523754:KSJ523778 LCE523754:LCF523778 LMA523754:LMB523778 LVW523754:LVX523778 MFS523754:MFT523778 MPO523754:MPP523778 MZK523754:MZL523778 NJG523754:NJH523778 NTC523754:NTD523778 OCY523754:OCZ523778 OMU523754:OMV523778 OWQ523754:OWR523778 PGM523754:PGN523778 PQI523754:PQJ523778 QAE523754:QAF523778 QKA523754:QKB523778 QTW523754:QTX523778 RDS523754:RDT523778 RNO523754:RNP523778 RXK523754:RXL523778 SHG523754:SHH523778 SRC523754:SRD523778 TAY523754:TAZ523778 TKU523754:TKV523778 TUQ523754:TUR523778 UEM523754:UEN523778 UOI523754:UOJ523778 UYE523754:UYF523778 VIA523754:VIB523778 VRW523754:VRX523778 WBS523754:WBT523778 WLO523754:WLP523778 WVK523754:WVL523778 C589290:D589314 IY589290:IZ589314 SU589290:SV589314 ACQ589290:ACR589314 AMM589290:AMN589314 AWI589290:AWJ589314 BGE589290:BGF589314 BQA589290:BQB589314 BZW589290:BZX589314 CJS589290:CJT589314 CTO589290:CTP589314 DDK589290:DDL589314 DNG589290:DNH589314 DXC589290:DXD589314 EGY589290:EGZ589314 EQU589290:EQV589314 FAQ589290:FAR589314 FKM589290:FKN589314 FUI589290:FUJ589314 GEE589290:GEF589314 GOA589290:GOB589314 GXW589290:GXX589314 HHS589290:HHT589314 HRO589290:HRP589314 IBK589290:IBL589314 ILG589290:ILH589314 IVC589290:IVD589314 JEY589290:JEZ589314 JOU589290:JOV589314 JYQ589290:JYR589314 KIM589290:KIN589314 KSI589290:KSJ589314 LCE589290:LCF589314 LMA589290:LMB589314 LVW589290:LVX589314 MFS589290:MFT589314 MPO589290:MPP589314 MZK589290:MZL589314 NJG589290:NJH589314 NTC589290:NTD589314 OCY589290:OCZ589314 OMU589290:OMV589314 OWQ589290:OWR589314 PGM589290:PGN589314 PQI589290:PQJ589314 QAE589290:QAF589314 QKA589290:QKB589314 QTW589290:QTX589314 RDS589290:RDT589314 RNO589290:RNP589314 RXK589290:RXL589314 SHG589290:SHH589314 SRC589290:SRD589314 TAY589290:TAZ589314 TKU589290:TKV589314 TUQ589290:TUR589314 UEM589290:UEN589314 UOI589290:UOJ589314 UYE589290:UYF589314 VIA589290:VIB589314 VRW589290:VRX589314 WBS589290:WBT589314 WLO589290:WLP589314 WVK589290:WVL589314 C654826:D654850 IY654826:IZ654850 SU654826:SV654850 ACQ654826:ACR654850 AMM654826:AMN654850 AWI654826:AWJ654850 BGE654826:BGF654850 BQA654826:BQB654850 BZW654826:BZX654850 CJS654826:CJT654850 CTO654826:CTP654850 DDK654826:DDL654850 DNG654826:DNH654850 DXC654826:DXD654850 EGY654826:EGZ654850 EQU654826:EQV654850 FAQ654826:FAR654850 FKM654826:FKN654850 FUI654826:FUJ654850 GEE654826:GEF654850 GOA654826:GOB654850 GXW654826:GXX654850 HHS654826:HHT654850 HRO654826:HRP654850 IBK654826:IBL654850 ILG654826:ILH654850 IVC654826:IVD654850 JEY654826:JEZ654850 JOU654826:JOV654850 JYQ654826:JYR654850 KIM654826:KIN654850 KSI654826:KSJ654850 LCE654826:LCF654850 LMA654826:LMB654850 LVW654826:LVX654850 MFS654826:MFT654850 MPO654826:MPP654850 MZK654826:MZL654850 NJG654826:NJH654850 NTC654826:NTD654850 OCY654826:OCZ654850 OMU654826:OMV654850 OWQ654826:OWR654850 PGM654826:PGN654850 PQI654826:PQJ654850 QAE654826:QAF654850 QKA654826:QKB654850 QTW654826:QTX654850 RDS654826:RDT654850 RNO654826:RNP654850 RXK654826:RXL654850 SHG654826:SHH654850 SRC654826:SRD654850 TAY654826:TAZ654850 TKU654826:TKV654850 TUQ654826:TUR654850 UEM654826:UEN654850 UOI654826:UOJ654850 UYE654826:UYF654850 VIA654826:VIB654850 VRW654826:VRX654850 WBS654826:WBT654850 WLO654826:WLP654850 WVK654826:WVL654850 C720362:D720386 IY720362:IZ720386 SU720362:SV720386 ACQ720362:ACR720386 AMM720362:AMN720386 AWI720362:AWJ720386 BGE720362:BGF720386 BQA720362:BQB720386 BZW720362:BZX720386 CJS720362:CJT720386 CTO720362:CTP720386 DDK720362:DDL720386 DNG720362:DNH720386 DXC720362:DXD720386 EGY720362:EGZ720386 EQU720362:EQV720386 FAQ720362:FAR720386 FKM720362:FKN720386 FUI720362:FUJ720386 GEE720362:GEF720386 GOA720362:GOB720386 GXW720362:GXX720386 HHS720362:HHT720386 HRO720362:HRP720386 IBK720362:IBL720386 ILG720362:ILH720386 IVC720362:IVD720386 JEY720362:JEZ720386 JOU720362:JOV720386 JYQ720362:JYR720386 KIM720362:KIN720386 KSI720362:KSJ720386 LCE720362:LCF720386 LMA720362:LMB720386 LVW720362:LVX720386 MFS720362:MFT720386 MPO720362:MPP720386 MZK720362:MZL720386 NJG720362:NJH720386 NTC720362:NTD720386 OCY720362:OCZ720386 OMU720362:OMV720386 OWQ720362:OWR720386 PGM720362:PGN720386 PQI720362:PQJ720386 QAE720362:QAF720386 QKA720362:QKB720386 QTW720362:QTX720386 RDS720362:RDT720386 RNO720362:RNP720386 RXK720362:RXL720386 SHG720362:SHH720386 SRC720362:SRD720386 TAY720362:TAZ720386 TKU720362:TKV720386 TUQ720362:TUR720386 UEM720362:UEN720386 UOI720362:UOJ720386 UYE720362:UYF720386 VIA720362:VIB720386 VRW720362:VRX720386 WBS720362:WBT720386 WLO720362:WLP720386 WVK720362:WVL720386 C785898:D785922 IY785898:IZ785922 SU785898:SV785922 ACQ785898:ACR785922 AMM785898:AMN785922 AWI785898:AWJ785922 BGE785898:BGF785922 BQA785898:BQB785922 BZW785898:BZX785922 CJS785898:CJT785922 CTO785898:CTP785922 DDK785898:DDL785922 DNG785898:DNH785922 DXC785898:DXD785922 EGY785898:EGZ785922 EQU785898:EQV785922 FAQ785898:FAR785922 FKM785898:FKN785922 FUI785898:FUJ785922 GEE785898:GEF785922 GOA785898:GOB785922 GXW785898:GXX785922 HHS785898:HHT785922 HRO785898:HRP785922 IBK785898:IBL785922 ILG785898:ILH785922 IVC785898:IVD785922 JEY785898:JEZ785922 JOU785898:JOV785922 JYQ785898:JYR785922 KIM785898:KIN785922 KSI785898:KSJ785922 LCE785898:LCF785922 LMA785898:LMB785922 LVW785898:LVX785922 MFS785898:MFT785922 MPO785898:MPP785922 MZK785898:MZL785922 NJG785898:NJH785922 NTC785898:NTD785922 OCY785898:OCZ785922 OMU785898:OMV785922 OWQ785898:OWR785922 PGM785898:PGN785922 PQI785898:PQJ785922 QAE785898:QAF785922 QKA785898:QKB785922 QTW785898:QTX785922 RDS785898:RDT785922 RNO785898:RNP785922 RXK785898:RXL785922 SHG785898:SHH785922 SRC785898:SRD785922 TAY785898:TAZ785922 TKU785898:TKV785922 TUQ785898:TUR785922 UEM785898:UEN785922 UOI785898:UOJ785922 UYE785898:UYF785922 VIA785898:VIB785922 VRW785898:VRX785922 WBS785898:WBT785922 WLO785898:WLP785922 WVK785898:WVL785922 C851434:D851458 IY851434:IZ851458 SU851434:SV851458 ACQ851434:ACR851458 AMM851434:AMN851458 AWI851434:AWJ851458 BGE851434:BGF851458 BQA851434:BQB851458 BZW851434:BZX851458 CJS851434:CJT851458 CTO851434:CTP851458 DDK851434:DDL851458 DNG851434:DNH851458 DXC851434:DXD851458 EGY851434:EGZ851458 EQU851434:EQV851458 FAQ851434:FAR851458 FKM851434:FKN851458 FUI851434:FUJ851458 GEE851434:GEF851458 GOA851434:GOB851458 GXW851434:GXX851458 HHS851434:HHT851458 HRO851434:HRP851458 IBK851434:IBL851458 ILG851434:ILH851458 IVC851434:IVD851458 JEY851434:JEZ851458 JOU851434:JOV851458 JYQ851434:JYR851458 KIM851434:KIN851458 KSI851434:KSJ851458 LCE851434:LCF851458 LMA851434:LMB851458 LVW851434:LVX851458 MFS851434:MFT851458 MPO851434:MPP851458 MZK851434:MZL851458 NJG851434:NJH851458 NTC851434:NTD851458 OCY851434:OCZ851458 OMU851434:OMV851458 OWQ851434:OWR851458 PGM851434:PGN851458 PQI851434:PQJ851458 QAE851434:QAF851458 QKA851434:QKB851458 QTW851434:QTX851458 RDS851434:RDT851458 RNO851434:RNP851458 RXK851434:RXL851458 SHG851434:SHH851458 SRC851434:SRD851458 TAY851434:TAZ851458 TKU851434:TKV851458 TUQ851434:TUR851458 UEM851434:UEN851458 UOI851434:UOJ851458 UYE851434:UYF851458 VIA851434:VIB851458 VRW851434:VRX851458 WBS851434:WBT851458 WLO851434:WLP851458 WVK851434:WVL851458 C916970:D916994 IY916970:IZ916994 SU916970:SV916994 ACQ916970:ACR916994 AMM916970:AMN916994 AWI916970:AWJ916994 BGE916970:BGF916994 BQA916970:BQB916994 BZW916970:BZX916994 CJS916970:CJT916994 CTO916970:CTP916994 DDK916970:DDL916994 DNG916970:DNH916994 DXC916970:DXD916994 EGY916970:EGZ916994 EQU916970:EQV916994 FAQ916970:FAR916994 FKM916970:FKN916994 FUI916970:FUJ916994 GEE916970:GEF916994 GOA916970:GOB916994 GXW916970:GXX916994 HHS916970:HHT916994 HRO916970:HRP916994 IBK916970:IBL916994 ILG916970:ILH916994 IVC916970:IVD916994 JEY916970:JEZ916994 JOU916970:JOV916994 JYQ916970:JYR916994 KIM916970:KIN916994 KSI916970:KSJ916994 LCE916970:LCF916994 LMA916970:LMB916994 LVW916970:LVX916994 MFS916970:MFT916994 MPO916970:MPP916994 MZK916970:MZL916994 NJG916970:NJH916994 NTC916970:NTD916994 OCY916970:OCZ916994 OMU916970:OMV916994 OWQ916970:OWR916994 PGM916970:PGN916994 PQI916970:PQJ916994 QAE916970:QAF916994 QKA916970:QKB916994 QTW916970:QTX916994 RDS916970:RDT916994 RNO916970:RNP916994 RXK916970:RXL916994 SHG916970:SHH916994 SRC916970:SRD916994 TAY916970:TAZ916994 TKU916970:TKV916994 TUQ916970:TUR916994 UEM916970:UEN916994 UOI916970:UOJ916994 UYE916970:UYF916994 VIA916970:VIB916994 VRW916970:VRX916994 WBS916970:WBT916994 WLO916970:WLP916994 WVK916970:WVL916994 C982506:D982530 IY982506:IZ982530 SU982506:SV982530 ACQ982506:ACR982530 AMM982506:AMN982530 AWI982506:AWJ982530 BGE982506:BGF982530 BQA982506:BQB982530 BZW982506:BZX982530 CJS982506:CJT982530 CTO982506:CTP982530 DDK982506:DDL982530 DNG982506:DNH982530 DXC982506:DXD982530 EGY982506:EGZ982530 EQU982506:EQV982530 FAQ982506:FAR982530 FKM982506:FKN982530 FUI982506:FUJ982530 GEE982506:GEF982530 GOA982506:GOB982530 GXW982506:GXX982530 HHS982506:HHT982530 HRO982506:HRP982530 IBK982506:IBL982530 ILG982506:ILH982530 IVC982506:IVD982530 JEY982506:JEZ982530 JOU982506:JOV982530 JYQ982506:JYR982530 KIM982506:KIN982530 KSI982506:KSJ982530 LCE982506:LCF982530 LMA982506:LMB982530 LVW982506:LVX982530 MFS982506:MFT982530 MPO982506:MPP982530 MZK982506:MZL982530 NJG982506:NJH982530 NTC982506:NTD982530 OCY982506:OCZ982530 OMU982506:OMV982530 OWQ982506:OWR982530 PGM982506:PGN982530 PQI982506:PQJ982530 QAE982506:QAF982530 QKA982506:QKB982530 QTW982506:QTX982530 RDS982506:RDT982530 RNO982506:RNP982530 RXK982506:RXL982530 SHG982506:SHH982530 SRC982506:SRD982530 TAY982506:TAZ982530 TKU982506:TKV982530 TUQ982506:TUR982530 UEM982506:UEN982530 UOI982506:UOJ982530 UYE982506:UYF982530 VIA982506:VIB982530 VRW982506:VRX982530 WBS982506:WBT982530 WLO982506:WLP982530 WVK982506:WVL982530">
      <formula1>10</formula1>
    </dataValidation>
    <dataValidation allowBlank="1" sqref="F65336:F130562 JB65336:JB130562 SX65336:SX130562 ACT65336:ACT130562 AMP65336:AMP130562 AWL65336:AWL130562 BGH65336:BGH130562 BQD65336:BQD130562 BZZ65336:BZZ130562 CJV65336:CJV130562 CTR65336:CTR130562 DDN65336:DDN130562 DNJ65336:DNJ130562 DXF65336:DXF130562 EHB65336:EHB130562 EQX65336:EQX130562 FAT65336:FAT130562 FKP65336:FKP130562 FUL65336:FUL130562 GEH65336:GEH130562 GOD65336:GOD130562 GXZ65336:GXZ130562 HHV65336:HHV130562 HRR65336:HRR130562 IBN65336:IBN130562 ILJ65336:ILJ130562 IVF65336:IVF130562 JFB65336:JFB130562 JOX65336:JOX130562 JYT65336:JYT130562 KIP65336:KIP130562 KSL65336:KSL130562 LCH65336:LCH130562 LMD65336:LMD130562 LVZ65336:LVZ130562 MFV65336:MFV130562 MPR65336:MPR130562 MZN65336:MZN130562 NJJ65336:NJJ130562 NTF65336:NTF130562 ODB65336:ODB130562 OMX65336:OMX130562 OWT65336:OWT130562 PGP65336:PGP130562 PQL65336:PQL130562 QAH65336:QAH130562 QKD65336:QKD130562 QTZ65336:QTZ130562 RDV65336:RDV130562 RNR65336:RNR130562 RXN65336:RXN130562 SHJ65336:SHJ130562 SRF65336:SRF130562 TBB65336:TBB130562 TKX65336:TKX130562 TUT65336:TUT130562 UEP65336:UEP130562 UOL65336:UOL130562 UYH65336:UYH130562 VID65336:VID130562 VRZ65336:VRZ130562 WBV65336:WBV130562 WLR65336:WLR130562 WVN65336:WVN130562 F130872:F196098 JB130872:JB196098 SX130872:SX196098 ACT130872:ACT196098 AMP130872:AMP196098 AWL130872:AWL196098 BGH130872:BGH196098 BQD130872:BQD196098 BZZ130872:BZZ196098 CJV130872:CJV196098 CTR130872:CTR196098 DDN130872:DDN196098 DNJ130872:DNJ196098 DXF130872:DXF196098 EHB130872:EHB196098 EQX130872:EQX196098 FAT130872:FAT196098 FKP130872:FKP196098 FUL130872:FUL196098 GEH130872:GEH196098 GOD130872:GOD196098 GXZ130872:GXZ196098 HHV130872:HHV196098 HRR130872:HRR196098 IBN130872:IBN196098 ILJ130872:ILJ196098 IVF130872:IVF196098 JFB130872:JFB196098 JOX130872:JOX196098 JYT130872:JYT196098 KIP130872:KIP196098 KSL130872:KSL196098 LCH130872:LCH196098 LMD130872:LMD196098 LVZ130872:LVZ196098 MFV130872:MFV196098 MPR130872:MPR196098 MZN130872:MZN196098 NJJ130872:NJJ196098 NTF130872:NTF196098 ODB130872:ODB196098 OMX130872:OMX196098 OWT130872:OWT196098 PGP130872:PGP196098 PQL130872:PQL196098 QAH130872:QAH196098 QKD130872:QKD196098 QTZ130872:QTZ196098 RDV130872:RDV196098 RNR130872:RNR196098 RXN130872:RXN196098 SHJ130872:SHJ196098 SRF130872:SRF196098 TBB130872:TBB196098 TKX130872:TKX196098 TUT130872:TUT196098 UEP130872:UEP196098 UOL130872:UOL196098 UYH130872:UYH196098 VID130872:VID196098 VRZ130872:VRZ196098 WBV130872:WBV196098 WLR130872:WLR196098 WVN130872:WVN196098 F196408:F261634 JB196408:JB261634 SX196408:SX261634 ACT196408:ACT261634 AMP196408:AMP261634 AWL196408:AWL261634 BGH196408:BGH261634 BQD196408:BQD261634 BZZ196408:BZZ261634 CJV196408:CJV261634 CTR196408:CTR261634 DDN196408:DDN261634 DNJ196408:DNJ261634 DXF196408:DXF261634 EHB196408:EHB261634 EQX196408:EQX261634 FAT196408:FAT261634 FKP196408:FKP261634 FUL196408:FUL261634 GEH196408:GEH261634 GOD196408:GOD261634 GXZ196408:GXZ261634 HHV196408:HHV261634 HRR196408:HRR261634 IBN196408:IBN261634 ILJ196408:ILJ261634 IVF196408:IVF261634 JFB196408:JFB261634 JOX196408:JOX261634 JYT196408:JYT261634 KIP196408:KIP261634 KSL196408:KSL261634 LCH196408:LCH261634 LMD196408:LMD261634 LVZ196408:LVZ261634 MFV196408:MFV261634 MPR196408:MPR261634 MZN196408:MZN261634 NJJ196408:NJJ261634 NTF196408:NTF261634 ODB196408:ODB261634 OMX196408:OMX261634 OWT196408:OWT261634 PGP196408:PGP261634 PQL196408:PQL261634 QAH196408:QAH261634 QKD196408:QKD261634 QTZ196408:QTZ261634 RDV196408:RDV261634 RNR196408:RNR261634 RXN196408:RXN261634 SHJ196408:SHJ261634 SRF196408:SRF261634 TBB196408:TBB261634 TKX196408:TKX261634 TUT196408:TUT261634 UEP196408:UEP261634 UOL196408:UOL261634 UYH196408:UYH261634 VID196408:VID261634 VRZ196408:VRZ261634 WBV196408:WBV261634 WLR196408:WLR261634 WVN196408:WVN261634 F261944:F327170 JB261944:JB327170 SX261944:SX327170 ACT261944:ACT327170 AMP261944:AMP327170 AWL261944:AWL327170 BGH261944:BGH327170 BQD261944:BQD327170 BZZ261944:BZZ327170 CJV261944:CJV327170 CTR261944:CTR327170 DDN261944:DDN327170 DNJ261944:DNJ327170 DXF261944:DXF327170 EHB261944:EHB327170 EQX261944:EQX327170 FAT261944:FAT327170 FKP261944:FKP327170 FUL261944:FUL327170 GEH261944:GEH327170 GOD261944:GOD327170 GXZ261944:GXZ327170 HHV261944:HHV327170 HRR261944:HRR327170 IBN261944:IBN327170 ILJ261944:ILJ327170 IVF261944:IVF327170 JFB261944:JFB327170 JOX261944:JOX327170 JYT261944:JYT327170 KIP261944:KIP327170 KSL261944:KSL327170 LCH261944:LCH327170 LMD261944:LMD327170 LVZ261944:LVZ327170 MFV261944:MFV327170 MPR261944:MPR327170 MZN261944:MZN327170 NJJ261944:NJJ327170 NTF261944:NTF327170 ODB261944:ODB327170 OMX261944:OMX327170 OWT261944:OWT327170 PGP261944:PGP327170 PQL261944:PQL327170 QAH261944:QAH327170 QKD261944:QKD327170 QTZ261944:QTZ327170 RDV261944:RDV327170 RNR261944:RNR327170 RXN261944:RXN327170 SHJ261944:SHJ327170 SRF261944:SRF327170 TBB261944:TBB327170 TKX261944:TKX327170 TUT261944:TUT327170 UEP261944:UEP327170 UOL261944:UOL327170 UYH261944:UYH327170 VID261944:VID327170 VRZ261944:VRZ327170 WBV261944:WBV327170 WLR261944:WLR327170 WVN261944:WVN327170 F327480:F392706 JB327480:JB392706 SX327480:SX392706 ACT327480:ACT392706 AMP327480:AMP392706 AWL327480:AWL392706 BGH327480:BGH392706 BQD327480:BQD392706 BZZ327480:BZZ392706 CJV327480:CJV392706 CTR327480:CTR392706 DDN327480:DDN392706 DNJ327480:DNJ392706 DXF327480:DXF392706 EHB327480:EHB392706 EQX327480:EQX392706 FAT327480:FAT392706 FKP327480:FKP392706 FUL327480:FUL392706 GEH327480:GEH392706 GOD327480:GOD392706 GXZ327480:GXZ392706 HHV327480:HHV392706 HRR327480:HRR392706 IBN327480:IBN392706 ILJ327480:ILJ392706 IVF327480:IVF392706 JFB327480:JFB392706 JOX327480:JOX392706 JYT327480:JYT392706 KIP327480:KIP392706 KSL327480:KSL392706 LCH327480:LCH392706 LMD327480:LMD392706 LVZ327480:LVZ392706 MFV327480:MFV392706 MPR327480:MPR392706 MZN327480:MZN392706 NJJ327480:NJJ392706 NTF327480:NTF392706 ODB327480:ODB392706 OMX327480:OMX392706 OWT327480:OWT392706 PGP327480:PGP392706 PQL327480:PQL392706 QAH327480:QAH392706 QKD327480:QKD392706 QTZ327480:QTZ392706 RDV327480:RDV392706 RNR327480:RNR392706 RXN327480:RXN392706 SHJ327480:SHJ392706 SRF327480:SRF392706 TBB327480:TBB392706 TKX327480:TKX392706 TUT327480:TUT392706 UEP327480:UEP392706 UOL327480:UOL392706 UYH327480:UYH392706 VID327480:VID392706 VRZ327480:VRZ392706 WBV327480:WBV392706 WLR327480:WLR392706 WVN327480:WVN392706 F393016:F458242 JB393016:JB458242 SX393016:SX458242 ACT393016:ACT458242 AMP393016:AMP458242 AWL393016:AWL458242 BGH393016:BGH458242 BQD393016:BQD458242 BZZ393016:BZZ458242 CJV393016:CJV458242 CTR393016:CTR458242 DDN393016:DDN458242 DNJ393016:DNJ458242 DXF393016:DXF458242 EHB393016:EHB458242 EQX393016:EQX458242 FAT393016:FAT458242 FKP393016:FKP458242 FUL393016:FUL458242 GEH393016:GEH458242 GOD393016:GOD458242 GXZ393016:GXZ458242 HHV393016:HHV458242 HRR393016:HRR458242 IBN393016:IBN458242 ILJ393016:ILJ458242 IVF393016:IVF458242 JFB393016:JFB458242 JOX393016:JOX458242 JYT393016:JYT458242 KIP393016:KIP458242 KSL393016:KSL458242 LCH393016:LCH458242 LMD393016:LMD458242 LVZ393016:LVZ458242 MFV393016:MFV458242 MPR393016:MPR458242 MZN393016:MZN458242 NJJ393016:NJJ458242 NTF393016:NTF458242 ODB393016:ODB458242 OMX393016:OMX458242 OWT393016:OWT458242 PGP393016:PGP458242 PQL393016:PQL458242 QAH393016:QAH458242 QKD393016:QKD458242 QTZ393016:QTZ458242 RDV393016:RDV458242 RNR393016:RNR458242 RXN393016:RXN458242 SHJ393016:SHJ458242 SRF393016:SRF458242 TBB393016:TBB458242 TKX393016:TKX458242 TUT393016:TUT458242 UEP393016:UEP458242 UOL393016:UOL458242 UYH393016:UYH458242 VID393016:VID458242 VRZ393016:VRZ458242 WBV393016:WBV458242 WLR393016:WLR458242 WVN393016:WVN458242 F458552:F523778 JB458552:JB523778 SX458552:SX523778 ACT458552:ACT523778 AMP458552:AMP523778 AWL458552:AWL523778 BGH458552:BGH523778 BQD458552:BQD523778 BZZ458552:BZZ523778 CJV458552:CJV523778 CTR458552:CTR523778 DDN458552:DDN523778 DNJ458552:DNJ523778 DXF458552:DXF523778 EHB458552:EHB523778 EQX458552:EQX523778 FAT458552:FAT523778 FKP458552:FKP523778 FUL458552:FUL523778 GEH458552:GEH523778 GOD458552:GOD523778 GXZ458552:GXZ523778 HHV458552:HHV523778 HRR458552:HRR523778 IBN458552:IBN523778 ILJ458552:ILJ523778 IVF458552:IVF523778 JFB458552:JFB523778 JOX458552:JOX523778 JYT458552:JYT523778 KIP458552:KIP523778 KSL458552:KSL523778 LCH458552:LCH523778 LMD458552:LMD523778 LVZ458552:LVZ523778 MFV458552:MFV523778 MPR458552:MPR523778 MZN458552:MZN523778 NJJ458552:NJJ523778 NTF458552:NTF523778 ODB458552:ODB523778 OMX458552:OMX523778 OWT458552:OWT523778 PGP458552:PGP523778 PQL458552:PQL523778 QAH458552:QAH523778 QKD458552:QKD523778 QTZ458552:QTZ523778 RDV458552:RDV523778 RNR458552:RNR523778 RXN458552:RXN523778 SHJ458552:SHJ523778 SRF458552:SRF523778 TBB458552:TBB523778 TKX458552:TKX523778 TUT458552:TUT523778 UEP458552:UEP523778 UOL458552:UOL523778 UYH458552:UYH523778 VID458552:VID523778 VRZ458552:VRZ523778 WBV458552:WBV523778 WLR458552:WLR523778 WVN458552:WVN523778 F524088:F589314 JB524088:JB589314 SX524088:SX589314 ACT524088:ACT589314 AMP524088:AMP589314 AWL524088:AWL589314 BGH524088:BGH589314 BQD524088:BQD589314 BZZ524088:BZZ589314 CJV524088:CJV589314 CTR524088:CTR589314 DDN524088:DDN589314 DNJ524088:DNJ589314 DXF524088:DXF589314 EHB524088:EHB589314 EQX524088:EQX589314 FAT524088:FAT589314 FKP524088:FKP589314 FUL524088:FUL589314 GEH524088:GEH589314 GOD524088:GOD589314 GXZ524088:GXZ589314 HHV524088:HHV589314 HRR524088:HRR589314 IBN524088:IBN589314 ILJ524088:ILJ589314 IVF524088:IVF589314 JFB524088:JFB589314 JOX524088:JOX589314 JYT524088:JYT589314 KIP524088:KIP589314 KSL524088:KSL589314 LCH524088:LCH589314 LMD524088:LMD589314 LVZ524088:LVZ589314 MFV524088:MFV589314 MPR524088:MPR589314 MZN524088:MZN589314 NJJ524088:NJJ589314 NTF524088:NTF589314 ODB524088:ODB589314 OMX524088:OMX589314 OWT524088:OWT589314 PGP524088:PGP589314 PQL524088:PQL589314 QAH524088:QAH589314 QKD524088:QKD589314 QTZ524088:QTZ589314 RDV524088:RDV589314 RNR524088:RNR589314 RXN524088:RXN589314 SHJ524088:SHJ589314 SRF524088:SRF589314 TBB524088:TBB589314 TKX524088:TKX589314 TUT524088:TUT589314 UEP524088:UEP589314 UOL524088:UOL589314 UYH524088:UYH589314 VID524088:VID589314 VRZ524088:VRZ589314 WBV524088:WBV589314 WLR524088:WLR589314 WVN524088:WVN589314 F589624:F654850 JB589624:JB654850 SX589624:SX654850 ACT589624:ACT654850 AMP589624:AMP654850 AWL589624:AWL654850 BGH589624:BGH654850 BQD589624:BQD654850 BZZ589624:BZZ654850 CJV589624:CJV654850 CTR589624:CTR654850 DDN589624:DDN654850 DNJ589624:DNJ654850 DXF589624:DXF654850 EHB589624:EHB654850 EQX589624:EQX654850 FAT589624:FAT654850 FKP589624:FKP654850 FUL589624:FUL654850 GEH589624:GEH654850 GOD589624:GOD654850 GXZ589624:GXZ654850 HHV589624:HHV654850 HRR589624:HRR654850 IBN589624:IBN654850 ILJ589624:ILJ654850 IVF589624:IVF654850 JFB589624:JFB654850 JOX589624:JOX654850 JYT589624:JYT654850 KIP589624:KIP654850 KSL589624:KSL654850 LCH589624:LCH654850 LMD589624:LMD654850 LVZ589624:LVZ654850 MFV589624:MFV654850 MPR589624:MPR654850 MZN589624:MZN654850 NJJ589624:NJJ654850 NTF589624:NTF654850 ODB589624:ODB654850 OMX589624:OMX654850 OWT589624:OWT654850 PGP589624:PGP654850 PQL589624:PQL654850 QAH589624:QAH654850 QKD589624:QKD654850 QTZ589624:QTZ654850 RDV589624:RDV654850 RNR589624:RNR654850 RXN589624:RXN654850 SHJ589624:SHJ654850 SRF589624:SRF654850 TBB589624:TBB654850 TKX589624:TKX654850 TUT589624:TUT654850 UEP589624:UEP654850 UOL589624:UOL654850 UYH589624:UYH654850 VID589624:VID654850 VRZ589624:VRZ654850 WBV589624:WBV654850 WLR589624:WLR654850 WVN589624:WVN654850 F655160:F720386 JB655160:JB720386 SX655160:SX720386 ACT655160:ACT720386 AMP655160:AMP720386 AWL655160:AWL720386 BGH655160:BGH720386 BQD655160:BQD720386 BZZ655160:BZZ720386 CJV655160:CJV720386 CTR655160:CTR720386 DDN655160:DDN720386 DNJ655160:DNJ720386 DXF655160:DXF720386 EHB655160:EHB720386 EQX655160:EQX720386 FAT655160:FAT720386 FKP655160:FKP720386 FUL655160:FUL720386 GEH655160:GEH720386 GOD655160:GOD720386 GXZ655160:GXZ720386 HHV655160:HHV720386 HRR655160:HRR720386 IBN655160:IBN720386 ILJ655160:ILJ720386 IVF655160:IVF720386 JFB655160:JFB720386 JOX655160:JOX720386 JYT655160:JYT720386 KIP655160:KIP720386 KSL655160:KSL720386 LCH655160:LCH720386 LMD655160:LMD720386 LVZ655160:LVZ720386 MFV655160:MFV720386 MPR655160:MPR720386 MZN655160:MZN720386 NJJ655160:NJJ720386 NTF655160:NTF720386 ODB655160:ODB720386 OMX655160:OMX720386 OWT655160:OWT720386 PGP655160:PGP720386 PQL655160:PQL720386 QAH655160:QAH720386 QKD655160:QKD720386 QTZ655160:QTZ720386 RDV655160:RDV720386 RNR655160:RNR720386 RXN655160:RXN720386 SHJ655160:SHJ720386 SRF655160:SRF720386 TBB655160:TBB720386 TKX655160:TKX720386 TUT655160:TUT720386 UEP655160:UEP720386 UOL655160:UOL720386 UYH655160:UYH720386 VID655160:VID720386 VRZ655160:VRZ720386 WBV655160:WBV720386 WLR655160:WLR720386 WVN655160:WVN720386 F720696:F785922 JB720696:JB785922 SX720696:SX785922 ACT720696:ACT785922 AMP720696:AMP785922 AWL720696:AWL785922 BGH720696:BGH785922 BQD720696:BQD785922 BZZ720696:BZZ785922 CJV720696:CJV785922 CTR720696:CTR785922 DDN720696:DDN785922 DNJ720696:DNJ785922 DXF720696:DXF785922 EHB720696:EHB785922 EQX720696:EQX785922 FAT720696:FAT785922 FKP720696:FKP785922 FUL720696:FUL785922 GEH720696:GEH785922 GOD720696:GOD785922 GXZ720696:GXZ785922 HHV720696:HHV785922 HRR720696:HRR785922 IBN720696:IBN785922 ILJ720696:ILJ785922 IVF720696:IVF785922 JFB720696:JFB785922 JOX720696:JOX785922 JYT720696:JYT785922 KIP720696:KIP785922 KSL720696:KSL785922 LCH720696:LCH785922 LMD720696:LMD785922 LVZ720696:LVZ785922 MFV720696:MFV785922 MPR720696:MPR785922 MZN720696:MZN785922 NJJ720696:NJJ785922 NTF720696:NTF785922 ODB720696:ODB785922 OMX720696:OMX785922 OWT720696:OWT785922 PGP720696:PGP785922 PQL720696:PQL785922 QAH720696:QAH785922 QKD720696:QKD785922 QTZ720696:QTZ785922 RDV720696:RDV785922 RNR720696:RNR785922 RXN720696:RXN785922 SHJ720696:SHJ785922 SRF720696:SRF785922 TBB720696:TBB785922 TKX720696:TKX785922 TUT720696:TUT785922 UEP720696:UEP785922 UOL720696:UOL785922 UYH720696:UYH785922 VID720696:VID785922 VRZ720696:VRZ785922 WBV720696:WBV785922 WLR720696:WLR785922 WVN720696:WVN785922 F786232:F851458 JB786232:JB851458 SX786232:SX851458 ACT786232:ACT851458 AMP786232:AMP851458 AWL786232:AWL851458 BGH786232:BGH851458 BQD786232:BQD851458 BZZ786232:BZZ851458 CJV786232:CJV851458 CTR786232:CTR851458 DDN786232:DDN851458 DNJ786232:DNJ851458 DXF786232:DXF851458 EHB786232:EHB851458 EQX786232:EQX851458 FAT786232:FAT851458 FKP786232:FKP851458 FUL786232:FUL851458 GEH786232:GEH851458 GOD786232:GOD851458 GXZ786232:GXZ851458 HHV786232:HHV851458 HRR786232:HRR851458 IBN786232:IBN851458 ILJ786232:ILJ851458 IVF786232:IVF851458 JFB786232:JFB851458 JOX786232:JOX851458 JYT786232:JYT851458 KIP786232:KIP851458 KSL786232:KSL851458 LCH786232:LCH851458 LMD786232:LMD851458 LVZ786232:LVZ851458 MFV786232:MFV851458 MPR786232:MPR851458 MZN786232:MZN851458 NJJ786232:NJJ851458 NTF786232:NTF851458 ODB786232:ODB851458 OMX786232:OMX851458 OWT786232:OWT851458 PGP786232:PGP851458 PQL786232:PQL851458 QAH786232:QAH851458 QKD786232:QKD851458 QTZ786232:QTZ851458 RDV786232:RDV851458 RNR786232:RNR851458 RXN786232:RXN851458 SHJ786232:SHJ851458 SRF786232:SRF851458 TBB786232:TBB851458 TKX786232:TKX851458 TUT786232:TUT851458 UEP786232:UEP851458 UOL786232:UOL851458 UYH786232:UYH851458 VID786232:VID851458 VRZ786232:VRZ851458 WBV786232:WBV851458 WLR786232:WLR851458 WVN786232:WVN851458 F851768:F916994 JB851768:JB916994 SX851768:SX916994 ACT851768:ACT916994 AMP851768:AMP916994 AWL851768:AWL916994 BGH851768:BGH916994 BQD851768:BQD916994 BZZ851768:BZZ916994 CJV851768:CJV916994 CTR851768:CTR916994 DDN851768:DDN916994 DNJ851768:DNJ916994 DXF851768:DXF916994 EHB851768:EHB916994 EQX851768:EQX916994 FAT851768:FAT916994 FKP851768:FKP916994 FUL851768:FUL916994 GEH851768:GEH916994 GOD851768:GOD916994 GXZ851768:GXZ916994 HHV851768:HHV916994 HRR851768:HRR916994 IBN851768:IBN916994 ILJ851768:ILJ916994 IVF851768:IVF916994 JFB851768:JFB916994 JOX851768:JOX916994 JYT851768:JYT916994 KIP851768:KIP916994 KSL851768:KSL916994 LCH851768:LCH916994 LMD851768:LMD916994 LVZ851768:LVZ916994 MFV851768:MFV916994 MPR851768:MPR916994 MZN851768:MZN916994 NJJ851768:NJJ916994 NTF851768:NTF916994 ODB851768:ODB916994 OMX851768:OMX916994 OWT851768:OWT916994 PGP851768:PGP916994 PQL851768:PQL916994 QAH851768:QAH916994 QKD851768:QKD916994 QTZ851768:QTZ916994 RDV851768:RDV916994 RNR851768:RNR916994 RXN851768:RXN916994 SHJ851768:SHJ916994 SRF851768:SRF916994 TBB851768:TBB916994 TKX851768:TKX916994 TUT851768:TUT916994 UEP851768:UEP916994 UOL851768:UOL916994 UYH851768:UYH916994 VID851768:VID916994 VRZ851768:VRZ916994 WBV851768:WBV916994 WLR851768:WLR916994 WVN851768:WVN916994 F917304:F982530 JB917304:JB982530 SX917304:SX982530 ACT917304:ACT982530 AMP917304:AMP982530 AWL917304:AWL982530 BGH917304:BGH982530 BQD917304:BQD982530 BZZ917304:BZZ982530 CJV917304:CJV982530 CTR917304:CTR982530 DDN917304:DDN982530 DNJ917304:DNJ982530 DXF917304:DXF982530 EHB917304:EHB982530 EQX917304:EQX982530 FAT917304:FAT982530 FKP917304:FKP982530 FUL917304:FUL982530 GEH917304:GEH982530 GOD917304:GOD982530 GXZ917304:GXZ982530 HHV917304:HHV982530 HRR917304:HRR982530 IBN917304:IBN982530 ILJ917304:ILJ982530 IVF917304:IVF982530 JFB917304:JFB982530 JOX917304:JOX982530 JYT917304:JYT982530 KIP917304:KIP982530 KSL917304:KSL982530 LCH917304:LCH982530 LMD917304:LMD982530 LVZ917304:LVZ982530 MFV917304:MFV982530 MPR917304:MPR982530 MZN917304:MZN982530 NJJ917304:NJJ982530 NTF917304:NTF982530 ODB917304:ODB982530 OMX917304:OMX982530 OWT917304:OWT982530 PGP917304:PGP982530 PQL917304:PQL982530 QAH917304:QAH982530 QKD917304:QKD982530 QTZ917304:QTZ982530 RDV917304:RDV982530 RNR917304:RNR982530 RXN917304:RXN982530 SHJ917304:SHJ982530 SRF917304:SRF982530 TBB917304:TBB982530 TKX917304:TKX982530 TUT917304:TUT982530 UEP917304:UEP982530 UOL917304:UOL982530 UYH917304:UYH982530 VID917304:VID982530 VRZ917304:VRZ982530 WBV917304:WBV982530 WLR917304:WLR982530 WVN917304:WVN982530 F982840:F1048576 JB982840:JB1048576 SX982840:SX1048576 ACT982840:ACT1048576 AMP982840:AMP1048576 AWL982840:AWL1048576 BGH982840:BGH1048576 BQD982840:BQD1048576 BZZ982840:BZZ1048576 CJV982840:CJV1048576 CTR982840:CTR1048576 DDN982840:DDN1048576 DNJ982840:DNJ1048576 DXF982840:DXF1048576 EHB982840:EHB1048576 EQX982840:EQX1048576 FAT982840:FAT1048576 FKP982840:FKP1048576 FUL982840:FUL1048576 GEH982840:GEH1048576 GOD982840:GOD1048576 GXZ982840:GXZ1048576 HHV982840:HHV1048576 HRR982840:HRR1048576 IBN982840:IBN1048576 ILJ982840:ILJ1048576 IVF982840:IVF1048576 JFB982840:JFB1048576 JOX982840:JOX1048576 JYT982840:JYT1048576 KIP982840:KIP1048576 KSL982840:KSL1048576 LCH982840:LCH1048576 LMD982840:LMD1048576 LVZ982840:LVZ1048576 MFV982840:MFV1048576 MPR982840:MPR1048576 MZN982840:MZN1048576 NJJ982840:NJJ1048576 NTF982840:NTF1048576 ODB982840:ODB1048576 OMX982840:OMX1048576 OWT982840:OWT1048576 PGP982840:PGP1048576 PQL982840:PQL1048576 QAH982840:QAH1048576 QKD982840:QKD1048576 QTZ982840:QTZ1048576 RDV982840:RDV1048576 RNR982840:RNR1048576 RXN982840:RXN1048576 SHJ982840:SHJ1048576 SRF982840:SRF1048576 TBB982840:TBB1048576 TKX982840:TKX1048576 TUT982840:TUT1048576 UEP982840:UEP1048576 UOL982840:UOL1048576 UYH982840:UYH1048576 VID982840:VID1048576 VRZ982840:VRZ1048576 WBV982840:WBV1048576 WLR982840:WLR1048576 WVN982840:WVN1048576 F1:F25 JB1:JB25 SX1:SX25 ACT1:ACT25 AMP1:AMP25 AWL1:AWL25 BGH1:BGH25 BQD1:BQD25 BZZ1:BZZ25 CJV1:CJV25 CTR1:CTR25 DDN1:DDN25 DNJ1:DNJ25 DXF1:DXF25 EHB1:EHB25 EQX1:EQX25 FAT1:FAT25 FKP1:FKP25 FUL1:FUL25 GEH1:GEH25 GOD1:GOD25 GXZ1:GXZ25 HHV1:HHV25 HRR1:HRR25 IBN1:IBN25 ILJ1:ILJ25 IVF1:IVF25 JFB1:JFB25 JOX1:JOX25 JYT1:JYT25 KIP1:KIP25 KSL1:KSL25 LCH1:LCH25 LMD1:LMD25 LVZ1:LVZ25 MFV1:MFV25 MPR1:MPR25 MZN1:MZN25 NJJ1:NJJ25 NTF1:NTF25 ODB1:ODB25 OMX1:OMX25 OWT1:OWT25 PGP1:PGP25 PQL1:PQL25 QAH1:QAH25 QKD1:QKD25 QTZ1:QTZ25 RDV1:RDV25 RNR1:RNR25 RXN1:RXN25 SHJ1:SHJ25 SRF1:SRF25 TBB1:TBB25 TKX1:TKX25 TUT1:TUT25 UEP1:UEP25 UOL1:UOL25 UYH1:UYH25 VID1:VID25 VRZ1:VRZ25 WBV1:WBV25 WLR1:WLR25 WVN1:WVN25 G32 JC32 SY32 ACU32 AMQ32 AWM32 BGI32 BQE32 CAA32 CJW32 CTS32 DDO32 DNK32 DXG32 EHC32 EQY32 FAU32 FKQ32 FUM32 GEI32 GOE32 GYA32 HHW32 HRS32 IBO32 ILK32 IVG32 JFC32 JOY32 JYU32 KIQ32 KSM32 LCI32 LME32 LWA32 MFW32 MPS32 MZO32 NJK32 NTG32 ODC32 OMY32 OWU32 PGQ32 PQM32 QAI32 QKE32 QUA32 RDW32 RNS32 RXO32 SHK32 SRG32 TBC32 TKY32 TUU32 UEQ32 UOM32 UYI32 VIE32 VSA32 WBW32 WLS32 WVO32 G65031:G65331 JC65031:JC65331 SY65031:SY65331 ACU65031:ACU65331 AMQ65031:AMQ65331 AWM65031:AWM65331 BGI65031:BGI65331 BQE65031:BQE65331 CAA65031:CAA65331 CJW65031:CJW65331 CTS65031:CTS65331 DDO65031:DDO65331 DNK65031:DNK65331 DXG65031:DXG65331 EHC65031:EHC65331 EQY65031:EQY65331 FAU65031:FAU65331 FKQ65031:FKQ65331 FUM65031:FUM65331 GEI65031:GEI65331 GOE65031:GOE65331 GYA65031:GYA65331 HHW65031:HHW65331 HRS65031:HRS65331 IBO65031:IBO65331 ILK65031:ILK65331 IVG65031:IVG65331 JFC65031:JFC65331 JOY65031:JOY65331 JYU65031:JYU65331 KIQ65031:KIQ65331 KSM65031:KSM65331 LCI65031:LCI65331 LME65031:LME65331 LWA65031:LWA65331 MFW65031:MFW65331 MPS65031:MPS65331 MZO65031:MZO65331 NJK65031:NJK65331 NTG65031:NTG65331 ODC65031:ODC65331 OMY65031:OMY65331 OWU65031:OWU65331 PGQ65031:PGQ65331 PQM65031:PQM65331 QAI65031:QAI65331 QKE65031:QKE65331 QUA65031:QUA65331 RDW65031:RDW65331 RNS65031:RNS65331 RXO65031:RXO65331 SHK65031:SHK65331 SRG65031:SRG65331 TBC65031:TBC65331 TKY65031:TKY65331 TUU65031:TUU65331 UEQ65031:UEQ65331 UOM65031:UOM65331 UYI65031:UYI65331 VIE65031:VIE65331 VSA65031:VSA65331 WBW65031:WBW65331 WLS65031:WLS65331 WVO65031:WVO65331 G130567:G130867 JC130567:JC130867 SY130567:SY130867 ACU130567:ACU130867 AMQ130567:AMQ130867 AWM130567:AWM130867 BGI130567:BGI130867 BQE130567:BQE130867 CAA130567:CAA130867 CJW130567:CJW130867 CTS130567:CTS130867 DDO130567:DDO130867 DNK130567:DNK130867 DXG130567:DXG130867 EHC130567:EHC130867 EQY130567:EQY130867 FAU130567:FAU130867 FKQ130567:FKQ130867 FUM130567:FUM130867 GEI130567:GEI130867 GOE130567:GOE130867 GYA130567:GYA130867 HHW130567:HHW130867 HRS130567:HRS130867 IBO130567:IBO130867 ILK130567:ILK130867 IVG130567:IVG130867 JFC130567:JFC130867 JOY130567:JOY130867 JYU130567:JYU130867 KIQ130567:KIQ130867 KSM130567:KSM130867 LCI130567:LCI130867 LME130567:LME130867 LWA130567:LWA130867 MFW130567:MFW130867 MPS130567:MPS130867 MZO130567:MZO130867 NJK130567:NJK130867 NTG130567:NTG130867 ODC130567:ODC130867 OMY130567:OMY130867 OWU130567:OWU130867 PGQ130567:PGQ130867 PQM130567:PQM130867 QAI130567:QAI130867 QKE130567:QKE130867 QUA130567:QUA130867 RDW130567:RDW130867 RNS130567:RNS130867 RXO130567:RXO130867 SHK130567:SHK130867 SRG130567:SRG130867 TBC130567:TBC130867 TKY130567:TKY130867 TUU130567:TUU130867 UEQ130567:UEQ130867 UOM130567:UOM130867 UYI130567:UYI130867 VIE130567:VIE130867 VSA130567:VSA130867 WBW130567:WBW130867 WLS130567:WLS130867 WVO130567:WVO130867 G196103:G196403 JC196103:JC196403 SY196103:SY196403 ACU196103:ACU196403 AMQ196103:AMQ196403 AWM196103:AWM196403 BGI196103:BGI196403 BQE196103:BQE196403 CAA196103:CAA196403 CJW196103:CJW196403 CTS196103:CTS196403 DDO196103:DDO196403 DNK196103:DNK196403 DXG196103:DXG196403 EHC196103:EHC196403 EQY196103:EQY196403 FAU196103:FAU196403 FKQ196103:FKQ196403 FUM196103:FUM196403 GEI196103:GEI196403 GOE196103:GOE196403 GYA196103:GYA196403 HHW196103:HHW196403 HRS196103:HRS196403 IBO196103:IBO196403 ILK196103:ILK196403 IVG196103:IVG196403 JFC196103:JFC196403 JOY196103:JOY196403 JYU196103:JYU196403 KIQ196103:KIQ196403 KSM196103:KSM196403 LCI196103:LCI196403 LME196103:LME196403 LWA196103:LWA196403 MFW196103:MFW196403 MPS196103:MPS196403 MZO196103:MZO196403 NJK196103:NJK196403 NTG196103:NTG196403 ODC196103:ODC196403 OMY196103:OMY196403 OWU196103:OWU196403 PGQ196103:PGQ196403 PQM196103:PQM196403 QAI196103:QAI196403 QKE196103:QKE196403 QUA196103:QUA196403 RDW196103:RDW196403 RNS196103:RNS196403 RXO196103:RXO196403 SHK196103:SHK196403 SRG196103:SRG196403 TBC196103:TBC196403 TKY196103:TKY196403 TUU196103:TUU196403 UEQ196103:UEQ196403 UOM196103:UOM196403 UYI196103:UYI196403 VIE196103:VIE196403 VSA196103:VSA196403 WBW196103:WBW196403 WLS196103:WLS196403 WVO196103:WVO196403 G261639:G261939 JC261639:JC261939 SY261639:SY261939 ACU261639:ACU261939 AMQ261639:AMQ261939 AWM261639:AWM261939 BGI261639:BGI261939 BQE261639:BQE261939 CAA261639:CAA261939 CJW261639:CJW261939 CTS261639:CTS261939 DDO261639:DDO261939 DNK261639:DNK261939 DXG261639:DXG261939 EHC261639:EHC261939 EQY261639:EQY261939 FAU261639:FAU261939 FKQ261639:FKQ261939 FUM261639:FUM261939 GEI261639:GEI261939 GOE261639:GOE261939 GYA261639:GYA261939 HHW261639:HHW261939 HRS261639:HRS261939 IBO261639:IBO261939 ILK261639:ILK261939 IVG261639:IVG261939 JFC261639:JFC261939 JOY261639:JOY261939 JYU261639:JYU261939 KIQ261639:KIQ261939 KSM261639:KSM261939 LCI261639:LCI261939 LME261639:LME261939 LWA261639:LWA261939 MFW261639:MFW261939 MPS261639:MPS261939 MZO261639:MZO261939 NJK261639:NJK261939 NTG261639:NTG261939 ODC261639:ODC261939 OMY261639:OMY261939 OWU261639:OWU261939 PGQ261639:PGQ261939 PQM261639:PQM261939 QAI261639:QAI261939 QKE261639:QKE261939 QUA261639:QUA261939 RDW261639:RDW261939 RNS261639:RNS261939 RXO261639:RXO261939 SHK261639:SHK261939 SRG261639:SRG261939 TBC261639:TBC261939 TKY261639:TKY261939 TUU261639:TUU261939 UEQ261639:UEQ261939 UOM261639:UOM261939 UYI261639:UYI261939 VIE261639:VIE261939 VSA261639:VSA261939 WBW261639:WBW261939 WLS261639:WLS261939 WVO261639:WVO261939 G327175:G327475 JC327175:JC327475 SY327175:SY327475 ACU327175:ACU327475 AMQ327175:AMQ327475 AWM327175:AWM327475 BGI327175:BGI327475 BQE327175:BQE327475 CAA327175:CAA327475 CJW327175:CJW327475 CTS327175:CTS327475 DDO327175:DDO327475 DNK327175:DNK327475 DXG327175:DXG327475 EHC327175:EHC327475 EQY327175:EQY327475 FAU327175:FAU327475 FKQ327175:FKQ327475 FUM327175:FUM327475 GEI327175:GEI327475 GOE327175:GOE327475 GYA327175:GYA327475 HHW327175:HHW327475 HRS327175:HRS327475 IBO327175:IBO327475 ILK327175:ILK327475 IVG327175:IVG327475 JFC327175:JFC327475 JOY327175:JOY327475 JYU327175:JYU327475 KIQ327175:KIQ327475 KSM327175:KSM327475 LCI327175:LCI327475 LME327175:LME327475 LWA327175:LWA327475 MFW327175:MFW327475 MPS327175:MPS327475 MZO327175:MZO327475 NJK327175:NJK327475 NTG327175:NTG327475 ODC327175:ODC327475 OMY327175:OMY327475 OWU327175:OWU327475 PGQ327175:PGQ327475 PQM327175:PQM327475 QAI327175:QAI327475 QKE327175:QKE327475 QUA327175:QUA327475 RDW327175:RDW327475 RNS327175:RNS327475 RXO327175:RXO327475 SHK327175:SHK327475 SRG327175:SRG327475 TBC327175:TBC327475 TKY327175:TKY327475 TUU327175:TUU327475 UEQ327175:UEQ327475 UOM327175:UOM327475 UYI327175:UYI327475 VIE327175:VIE327475 VSA327175:VSA327475 WBW327175:WBW327475 WLS327175:WLS327475 WVO327175:WVO327475 G392711:G393011 JC392711:JC393011 SY392711:SY393011 ACU392711:ACU393011 AMQ392711:AMQ393011 AWM392711:AWM393011 BGI392711:BGI393011 BQE392711:BQE393011 CAA392711:CAA393011 CJW392711:CJW393011 CTS392711:CTS393011 DDO392711:DDO393011 DNK392711:DNK393011 DXG392711:DXG393011 EHC392711:EHC393011 EQY392711:EQY393011 FAU392711:FAU393011 FKQ392711:FKQ393011 FUM392711:FUM393011 GEI392711:GEI393011 GOE392711:GOE393011 GYA392711:GYA393011 HHW392711:HHW393011 HRS392711:HRS393011 IBO392711:IBO393011 ILK392711:ILK393011 IVG392711:IVG393011 JFC392711:JFC393011 JOY392711:JOY393011 JYU392711:JYU393011 KIQ392711:KIQ393011 KSM392711:KSM393011 LCI392711:LCI393011 LME392711:LME393011 LWA392711:LWA393011 MFW392711:MFW393011 MPS392711:MPS393011 MZO392711:MZO393011 NJK392711:NJK393011 NTG392711:NTG393011 ODC392711:ODC393011 OMY392711:OMY393011 OWU392711:OWU393011 PGQ392711:PGQ393011 PQM392711:PQM393011 QAI392711:QAI393011 QKE392711:QKE393011 QUA392711:QUA393011 RDW392711:RDW393011 RNS392711:RNS393011 RXO392711:RXO393011 SHK392711:SHK393011 SRG392711:SRG393011 TBC392711:TBC393011 TKY392711:TKY393011 TUU392711:TUU393011 UEQ392711:UEQ393011 UOM392711:UOM393011 UYI392711:UYI393011 VIE392711:VIE393011 VSA392711:VSA393011 WBW392711:WBW393011 WLS392711:WLS393011 WVO392711:WVO393011 G458247:G458547 JC458247:JC458547 SY458247:SY458547 ACU458247:ACU458547 AMQ458247:AMQ458547 AWM458247:AWM458547 BGI458247:BGI458547 BQE458247:BQE458547 CAA458247:CAA458547 CJW458247:CJW458547 CTS458247:CTS458547 DDO458247:DDO458547 DNK458247:DNK458547 DXG458247:DXG458547 EHC458247:EHC458547 EQY458247:EQY458547 FAU458247:FAU458547 FKQ458247:FKQ458547 FUM458247:FUM458547 GEI458247:GEI458547 GOE458247:GOE458547 GYA458247:GYA458547 HHW458247:HHW458547 HRS458247:HRS458547 IBO458247:IBO458547 ILK458247:ILK458547 IVG458247:IVG458547 JFC458247:JFC458547 JOY458247:JOY458547 JYU458247:JYU458547 KIQ458247:KIQ458547 KSM458247:KSM458547 LCI458247:LCI458547 LME458247:LME458547 LWA458247:LWA458547 MFW458247:MFW458547 MPS458247:MPS458547 MZO458247:MZO458547 NJK458247:NJK458547 NTG458247:NTG458547 ODC458247:ODC458547 OMY458247:OMY458547 OWU458247:OWU458547 PGQ458247:PGQ458547 PQM458247:PQM458547 QAI458247:QAI458547 QKE458247:QKE458547 QUA458247:QUA458547 RDW458247:RDW458547 RNS458247:RNS458547 RXO458247:RXO458547 SHK458247:SHK458547 SRG458247:SRG458547 TBC458247:TBC458547 TKY458247:TKY458547 TUU458247:TUU458547 UEQ458247:UEQ458547 UOM458247:UOM458547 UYI458247:UYI458547 VIE458247:VIE458547 VSA458247:VSA458547 WBW458247:WBW458547 WLS458247:WLS458547 WVO458247:WVO458547 G523783:G524083 JC523783:JC524083 SY523783:SY524083 ACU523783:ACU524083 AMQ523783:AMQ524083 AWM523783:AWM524083 BGI523783:BGI524083 BQE523783:BQE524083 CAA523783:CAA524083 CJW523783:CJW524083 CTS523783:CTS524083 DDO523783:DDO524083 DNK523783:DNK524083 DXG523783:DXG524083 EHC523783:EHC524083 EQY523783:EQY524083 FAU523783:FAU524083 FKQ523783:FKQ524083 FUM523783:FUM524083 GEI523783:GEI524083 GOE523783:GOE524083 GYA523783:GYA524083 HHW523783:HHW524083 HRS523783:HRS524083 IBO523783:IBO524083 ILK523783:ILK524083 IVG523783:IVG524083 JFC523783:JFC524083 JOY523783:JOY524083 JYU523783:JYU524083 KIQ523783:KIQ524083 KSM523783:KSM524083 LCI523783:LCI524083 LME523783:LME524083 LWA523783:LWA524083 MFW523783:MFW524083 MPS523783:MPS524083 MZO523783:MZO524083 NJK523783:NJK524083 NTG523783:NTG524083 ODC523783:ODC524083 OMY523783:OMY524083 OWU523783:OWU524083 PGQ523783:PGQ524083 PQM523783:PQM524083 QAI523783:QAI524083 QKE523783:QKE524083 QUA523783:QUA524083 RDW523783:RDW524083 RNS523783:RNS524083 RXO523783:RXO524083 SHK523783:SHK524083 SRG523783:SRG524083 TBC523783:TBC524083 TKY523783:TKY524083 TUU523783:TUU524083 UEQ523783:UEQ524083 UOM523783:UOM524083 UYI523783:UYI524083 VIE523783:VIE524083 VSA523783:VSA524083 WBW523783:WBW524083 WLS523783:WLS524083 WVO523783:WVO524083 G589319:G589619 JC589319:JC589619 SY589319:SY589619 ACU589319:ACU589619 AMQ589319:AMQ589619 AWM589319:AWM589619 BGI589319:BGI589619 BQE589319:BQE589619 CAA589319:CAA589619 CJW589319:CJW589619 CTS589319:CTS589619 DDO589319:DDO589619 DNK589319:DNK589619 DXG589319:DXG589619 EHC589319:EHC589619 EQY589319:EQY589619 FAU589319:FAU589619 FKQ589319:FKQ589619 FUM589319:FUM589619 GEI589319:GEI589619 GOE589319:GOE589619 GYA589319:GYA589619 HHW589319:HHW589619 HRS589319:HRS589619 IBO589319:IBO589619 ILK589319:ILK589619 IVG589319:IVG589619 JFC589319:JFC589619 JOY589319:JOY589619 JYU589319:JYU589619 KIQ589319:KIQ589619 KSM589319:KSM589619 LCI589319:LCI589619 LME589319:LME589619 LWA589319:LWA589619 MFW589319:MFW589619 MPS589319:MPS589619 MZO589319:MZO589619 NJK589319:NJK589619 NTG589319:NTG589619 ODC589319:ODC589619 OMY589319:OMY589619 OWU589319:OWU589619 PGQ589319:PGQ589619 PQM589319:PQM589619 QAI589319:QAI589619 QKE589319:QKE589619 QUA589319:QUA589619 RDW589319:RDW589619 RNS589319:RNS589619 RXO589319:RXO589619 SHK589319:SHK589619 SRG589319:SRG589619 TBC589319:TBC589619 TKY589319:TKY589619 TUU589319:TUU589619 UEQ589319:UEQ589619 UOM589319:UOM589619 UYI589319:UYI589619 VIE589319:VIE589619 VSA589319:VSA589619 WBW589319:WBW589619 WLS589319:WLS589619 WVO589319:WVO589619 G654855:G655155 JC654855:JC655155 SY654855:SY655155 ACU654855:ACU655155 AMQ654855:AMQ655155 AWM654855:AWM655155 BGI654855:BGI655155 BQE654855:BQE655155 CAA654855:CAA655155 CJW654855:CJW655155 CTS654855:CTS655155 DDO654855:DDO655155 DNK654855:DNK655155 DXG654855:DXG655155 EHC654855:EHC655155 EQY654855:EQY655155 FAU654855:FAU655155 FKQ654855:FKQ655155 FUM654855:FUM655155 GEI654855:GEI655155 GOE654855:GOE655155 GYA654855:GYA655155 HHW654855:HHW655155 HRS654855:HRS655155 IBO654855:IBO655155 ILK654855:ILK655155 IVG654855:IVG655155 JFC654855:JFC655155 JOY654855:JOY655155 JYU654855:JYU655155 KIQ654855:KIQ655155 KSM654855:KSM655155 LCI654855:LCI655155 LME654855:LME655155 LWA654855:LWA655155 MFW654855:MFW655155 MPS654855:MPS655155 MZO654855:MZO655155 NJK654855:NJK655155 NTG654855:NTG655155 ODC654855:ODC655155 OMY654855:OMY655155 OWU654855:OWU655155 PGQ654855:PGQ655155 PQM654855:PQM655155 QAI654855:QAI655155 QKE654855:QKE655155 QUA654855:QUA655155 RDW654855:RDW655155 RNS654855:RNS655155 RXO654855:RXO655155 SHK654855:SHK655155 SRG654855:SRG655155 TBC654855:TBC655155 TKY654855:TKY655155 TUU654855:TUU655155 UEQ654855:UEQ655155 UOM654855:UOM655155 UYI654855:UYI655155 VIE654855:VIE655155 VSA654855:VSA655155 WBW654855:WBW655155 WLS654855:WLS655155 WVO654855:WVO655155 G720391:G720691 JC720391:JC720691 SY720391:SY720691 ACU720391:ACU720691 AMQ720391:AMQ720691 AWM720391:AWM720691 BGI720391:BGI720691 BQE720391:BQE720691 CAA720391:CAA720691 CJW720391:CJW720691 CTS720391:CTS720691 DDO720391:DDO720691 DNK720391:DNK720691 DXG720391:DXG720691 EHC720391:EHC720691 EQY720391:EQY720691 FAU720391:FAU720691 FKQ720391:FKQ720691 FUM720391:FUM720691 GEI720391:GEI720691 GOE720391:GOE720691 GYA720391:GYA720691 HHW720391:HHW720691 HRS720391:HRS720691 IBO720391:IBO720691 ILK720391:ILK720691 IVG720391:IVG720691 JFC720391:JFC720691 JOY720391:JOY720691 JYU720391:JYU720691 KIQ720391:KIQ720691 KSM720391:KSM720691 LCI720391:LCI720691 LME720391:LME720691 LWA720391:LWA720691 MFW720391:MFW720691 MPS720391:MPS720691 MZO720391:MZO720691 NJK720391:NJK720691 NTG720391:NTG720691 ODC720391:ODC720691 OMY720391:OMY720691 OWU720391:OWU720691 PGQ720391:PGQ720691 PQM720391:PQM720691 QAI720391:QAI720691 QKE720391:QKE720691 QUA720391:QUA720691 RDW720391:RDW720691 RNS720391:RNS720691 RXO720391:RXO720691 SHK720391:SHK720691 SRG720391:SRG720691 TBC720391:TBC720691 TKY720391:TKY720691 TUU720391:TUU720691 UEQ720391:UEQ720691 UOM720391:UOM720691 UYI720391:UYI720691 VIE720391:VIE720691 VSA720391:VSA720691 WBW720391:WBW720691 WLS720391:WLS720691 WVO720391:WVO720691 G785927:G786227 JC785927:JC786227 SY785927:SY786227 ACU785927:ACU786227 AMQ785927:AMQ786227 AWM785927:AWM786227 BGI785927:BGI786227 BQE785927:BQE786227 CAA785927:CAA786227 CJW785927:CJW786227 CTS785927:CTS786227 DDO785927:DDO786227 DNK785927:DNK786227 DXG785927:DXG786227 EHC785927:EHC786227 EQY785927:EQY786227 FAU785927:FAU786227 FKQ785927:FKQ786227 FUM785927:FUM786227 GEI785927:GEI786227 GOE785927:GOE786227 GYA785927:GYA786227 HHW785927:HHW786227 HRS785927:HRS786227 IBO785927:IBO786227 ILK785927:ILK786227 IVG785927:IVG786227 JFC785927:JFC786227 JOY785927:JOY786227 JYU785927:JYU786227 KIQ785927:KIQ786227 KSM785927:KSM786227 LCI785927:LCI786227 LME785927:LME786227 LWA785927:LWA786227 MFW785927:MFW786227 MPS785927:MPS786227 MZO785927:MZO786227 NJK785927:NJK786227 NTG785927:NTG786227 ODC785927:ODC786227 OMY785927:OMY786227 OWU785927:OWU786227 PGQ785927:PGQ786227 PQM785927:PQM786227 QAI785927:QAI786227 QKE785927:QKE786227 QUA785927:QUA786227 RDW785927:RDW786227 RNS785927:RNS786227 RXO785927:RXO786227 SHK785927:SHK786227 SRG785927:SRG786227 TBC785927:TBC786227 TKY785927:TKY786227 TUU785927:TUU786227 UEQ785927:UEQ786227 UOM785927:UOM786227 UYI785927:UYI786227 VIE785927:VIE786227 VSA785927:VSA786227 WBW785927:WBW786227 WLS785927:WLS786227 WVO785927:WVO786227 G851463:G851763 JC851463:JC851763 SY851463:SY851763 ACU851463:ACU851763 AMQ851463:AMQ851763 AWM851463:AWM851763 BGI851463:BGI851763 BQE851463:BQE851763 CAA851463:CAA851763 CJW851463:CJW851763 CTS851463:CTS851763 DDO851463:DDO851763 DNK851463:DNK851763 DXG851463:DXG851763 EHC851463:EHC851763 EQY851463:EQY851763 FAU851463:FAU851763 FKQ851463:FKQ851763 FUM851463:FUM851763 GEI851463:GEI851763 GOE851463:GOE851763 GYA851463:GYA851763 HHW851463:HHW851763 HRS851463:HRS851763 IBO851463:IBO851763 ILK851463:ILK851763 IVG851463:IVG851763 JFC851463:JFC851763 JOY851463:JOY851763 JYU851463:JYU851763 KIQ851463:KIQ851763 KSM851463:KSM851763 LCI851463:LCI851763 LME851463:LME851763 LWA851463:LWA851763 MFW851463:MFW851763 MPS851463:MPS851763 MZO851463:MZO851763 NJK851463:NJK851763 NTG851463:NTG851763 ODC851463:ODC851763 OMY851463:OMY851763 OWU851463:OWU851763 PGQ851463:PGQ851763 PQM851463:PQM851763 QAI851463:QAI851763 QKE851463:QKE851763 QUA851463:QUA851763 RDW851463:RDW851763 RNS851463:RNS851763 RXO851463:RXO851763 SHK851463:SHK851763 SRG851463:SRG851763 TBC851463:TBC851763 TKY851463:TKY851763 TUU851463:TUU851763 UEQ851463:UEQ851763 UOM851463:UOM851763 UYI851463:UYI851763 VIE851463:VIE851763 VSA851463:VSA851763 WBW851463:WBW851763 WLS851463:WLS851763 WVO851463:WVO851763 G916999:G917299 JC916999:JC917299 SY916999:SY917299 ACU916999:ACU917299 AMQ916999:AMQ917299 AWM916999:AWM917299 BGI916999:BGI917299 BQE916999:BQE917299 CAA916999:CAA917299 CJW916999:CJW917299 CTS916999:CTS917299 DDO916999:DDO917299 DNK916999:DNK917299 DXG916999:DXG917299 EHC916999:EHC917299 EQY916999:EQY917299 FAU916999:FAU917299 FKQ916999:FKQ917299 FUM916999:FUM917299 GEI916999:GEI917299 GOE916999:GOE917299 GYA916999:GYA917299 HHW916999:HHW917299 HRS916999:HRS917299 IBO916999:IBO917299 ILK916999:ILK917299 IVG916999:IVG917299 JFC916999:JFC917299 JOY916999:JOY917299 JYU916999:JYU917299 KIQ916999:KIQ917299 KSM916999:KSM917299 LCI916999:LCI917299 LME916999:LME917299 LWA916999:LWA917299 MFW916999:MFW917299 MPS916999:MPS917299 MZO916999:MZO917299 NJK916999:NJK917299 NTG916999:NTG917299 ODC916999:ODC917299 OMY916999:OMY917299 OWU916999:OWU917299 PGQ916999:PGQ917299 PQM916999:PQM917299 QAI916999:QAI917299 QKE916999:QKE917299 QUA916999:QUA917299 RDW916999:RDW917299 RNS916999:RNS917299 RXO916999:RXO917299 SHK916999:SHK917299 SRG916999:SRG917299 TBC916999:TBC917299 TKY916999:TKY917299 TUU916999:TUU917299 UEQ916999:UEQ917299 UOM916999:UOM917299 UYI916999:UYI917299 VIE916999:VIE917299 VSA916999:VSA917299 WBW916999:WBW917299 WLS916999:WLS917299 WVO916999:WVO917299 G982535:G982835 JC982535:JC982835 SY982535:SY982835 ACU982535:ACU982835 AMQ982535:AMQ982835 AWM982535:AWM982835 BGI982535:BGI982835 BQE982535:BQE982835 CAA982535:CAA982835 CJW982535:CJW982835 CTS982535:CTS982835 DDO982535:DDO982835 DNK982535:DNK982835 DXG982535:DXG982835 EHC982535:EHC982835 EQY982535:EQY982835 FAU982535:FAU982835 FKQ982535:FKQ982835 FUM982535:FUM982835 GEI982535:GEI982835 GOE982535:GOE982835 GYA982535:GYA982835 HHW982535:HHW982835 HRS982535:HRS982835 IBO982535:IBO982835 ILK982535:ILK982835 IVG982535:IVG982835 JFC982535:JFC982835 JOY982535:JOY982835 JYU982535:JYU982835 KIQ982535:KIQ982835 KSM982535:KSM982835 LCI982535:LCI982835 LME982535:LME982835 LWA982535:LWA982835 MFW982535:MFW982835 MPS982535:MPS982835 MZO982535:MZO982835 NJK982535:NJK982835 NTG982535:NTG982835 ODC982535:ODC982835 OMY982535:OMY982835 OWU982535:OWU982835 PGQ982535:PGQ982835 PQM982535:PQM982835 QAI982535:QAI982835 QKE982535:QKE982835 QUA982535:QUA982835 RDW982535:RDW982835 RNS982535:RNS982835 RXO982535:RXO982835 SHK982535:SHK982835 SRG982535:SRG982835 TBC982535:TBC982835 TKY982535:TKY982835 TUU982535:TUU982835 UEQ982535:UEQ982835 UOM982535:UOM982835 UYI982535:UYI982835 VIE982535:VIE982835 VSA982535:VSA982835 WBW982535:WBW982835 WLS982535:WLS982835 WVO982535:WVO982835 F65030:F65332 JB65030:JB65332 SX65030:SX65332 ACT65030:ACT65332 AMP65030:AMP65332 AWL65030:AWL65332 BGH65030:BGH65332 BQD65030:BQD65332 BZZ65030:BZZ65332 CJV65030:CJV65332 CTR65030:CTR65332 DDN65030:DDN65332 DNJ65030:DNJ65332 DXF65030:DXF65332 EHB65030:EHB65332 EQX65030:EQX65332 FAT65030:FAT65332 FKP65030:FKP65332 FUL65030:FUL65332 GEH65030:GEH65332 GOD65030:GOD65332 GXZ65030:GXZ65332 HHV65030:HHV65332 HRR65030:HRR65332 IBN65030:IBN65332 ILJ65030:ILJ65332 IVF65030:IVF65332 JFB65030:JFB65332 JOX65030:JOX65332 JYT65030:JYT65332 KIP65030:KIP65332 KSL65030:KSL65332 LCH65030:LCH65332 LMD65030:LMD65332 LVZ65030:LVZ65332 MFV65030:MFV65332 MPR65030:MPR65332 MZN65030:MZN65332 NJJ65030:NJJ65332 NTF65030:NTF65332 ODB65030:ODB65332 OMX65030:OMX65332 OWT65030:OWT65332 PGP65030:PGP65332 PQL65030:PQL65332 QAH65030:QAH65332 QKD65030:QKD65332 QTZ65030:QTZ65332 RDV65030:RDV65332 RNR65030:RNR65332 RXN65030:RXN65332 SHJ65030:SHJ65332 SRF65030:SRF65332 TBB65030:TBB65332 TKX65030:TKX65332 TUT65030:TUT65332 UEP65030:UEP65332 UOL65030:UOL65332 UYH65030:UYH65332 VID65030:VID65332 VRZ65030:VRZ65332 WBV65030:WBV65332 WLR65030:WLR65332 WVN65030:WVN65332 F130566:F130868 JB130566:JB130868 SX130566:SX130868 ACT130566:ACT130868 AMP130566:AMP130868 AWL130566:AWL130868 BGH130566:BGH130868 BQD130566:BQD130868 BZZ130566:BZZ130868 CJV130566:CJV130868 CTR130566:CTR130868 DDN130566:DDN130868 DNJ130566:DNJ130868 DXF130566:DXF130868 EHB130566:EHB130868 EQX130566:EQX130868 FAT130566:FAT130868 FKP130566:FKP130868 FUL130566:FUL130868 GEH130566:GEH130868 GOD130566:GOD130868 GXZ130566:GXZ130868 HHV130566:HHV130868 HRR130566:HRR130868 IBN130566:IBN130868 ILJ130566:ILJ130868 IVF130566:IVF130868 JFB130566:JFB130868 JOX130566:JOX130868 JYT130566:JYT130868 KIP130566:KIP130868 KSL130566:KSL130868 LCH130566:LCH130868 LMD130566:LMD130868 LVZ130566:LVZ130868 MFV130566:MFV130868 MPR130566:MPR130868 MZN130566:MZN130868 NJJ130566:NJJ130868 NTF130566:NTF130868 ODB130566:ODB130868 OMX130566:OMX130868 OWT130566:OWT130868 PGP130566:PGP130868 PQL130566:PQL130868 QAH130566:QAH130868 QKD130566:QKD130868 QTZ130566:QTZ130868 RDV130566:RDV130868 RNR130566:RNR130868 RXN130566:RXN130868 SHJ130566:SHJ130868 SRF130566:SRF130868 TBB130566:TBB130868 TKX130566:TKX130868 TUT130566:TUT130868 UEP130566:UEP130868 UOL130566:UOL130868 UYH130566:UYH130868 VID130566:VID130868 VRZ130566:VRZ130868 WBV130566:WBV130868 WLR130566:WLR130868 WVN130566:WVN130868 F196102:F196404 JB196102:JB196404 SX196102:SX196404 ACT196102:ACT196404 AMP196102:AMP196404 AWL196102:AWL196404 BGH196102:BGH196404 BQD196102:BQD196404 BZZ196102:BZZ196404 CJV196102:CJV196404 CTR196102:CTR196404 DDN196102:DDN196404 DNJ196102:DNJ196404 DXF196102:DXF196404 EHB196102:EHB196404 EQX196102:EQX196404 FAT196102:FAT196404 FKP196102:FKP196404 FUL196102:FUL196404 GEH196102:GEH196404 GOD196102:GOD196404 GXZ196102:GXZ196404 HHV196102:HHV196404 HRR196102:HRR196404 IBN196102:IBN196404 ILJ196102:ILJ196404 IVF196102:IVF196404 JFB196102:JFB196404 JOX196102:JOX196404 JYT196102:JYT196404 KIP196102:KIP196404 KSL196102:KSL196404 LCH196102:LCH196404 LMD196102:LMD196404 LVZ196102:LVZ196404 MFV196102:MFV196404 MPR196102:MPR196404 MZN196102:MZN196404 NJJ196102:NJJ196404 NTF196102:NTF196404 ODB196102:ODB196404 OMX196102:OMX196404 OWT196102:OWT196404 PGP196102:PGP196404 PQL196102:PQL196404 QAH196102:QAH196404 QKD196102:QKD196404 QTZ196102:QTZ196404 RDV196102:RDV196404 RNR196102:RNR196404 RXN196102:RXN196404 SHJ196102:SHJ196404 SRF196102:SRF196404 TBB196102:TBB196404 TKX196102:TKX196404 TUT196102:TUT196404 UEP196102:UEP196404 UOL196102:UOL196404 UYH196102:UYH196404 VID196102:VID196404 VRZ196102:VRZ196404 WBV196102:WBV196404 WLR196102:WLR196404 WVN196102:WVN196404 F261638:F261940 JB261638:JB261940 SX261638:SX261940 ACT261638:ACT261940 AMP261638:AMP261940 AWL261638:AWL261940 BGH261638:BGH261940 BQD261638:BQD261940 BZZ261638:BZZ261940 CJV261638:CJV261940 CTR261638:CTR261940 DDN261638:DDN261940 DNJ261638:DNJ261940 DXF261638:DXF261940 EHB261638:EHB261940 EQX261638:EQX261940 FAT261638:FAT261940 FKP261638:FKP261940 FUL261638:FUL261940 GEH261638:GEH261940 GOD261638:GOD261940 GXZ261638:GXZ261940 HHV261638:HHV261940 HRR261638:HRR261940 IBN261638:IBN261940 ILJ261638:ILJ261940 IVF261638:IVF261940 JFB261638:JFB261940 JOX261638:JOX261940 JYT261638:JYT261940 KIP261638:KIP261940 KSL261638:KSL261940 LCH261638:LCH261940 LMD261638:LMD261940 LVZ261638:LVZ261940 MFV261638:MFV261940 MPR261638:MPR261940 MZN261638:MZN261940 NJJ261638:NJJ261940 NTF261638:NTF261940 ODB261638:ODB261940 OMX261638:OMX261940 OWT261638:OWT261940 PGP261638:PGP261940 PQL261638:PQL261940 QAH261638:QAH261940 QKD261638:QKD261940 QTZ261638:QTZ261940 RDV261638:RDV261940 RNR261638:RNR261940 RXN261638:RXN261940 SHJ261638:SHJ261940 SRF261638:SRF261940 TBB261638:TBB261940 TKX261638:TKX261940 TUT261638:TUT261940 UEP261638:UEP261940 UOL261638:UOL261940 UYH261638:UYH261940 VID261638:VID261940 VRZ261638:VRZ261940 WBV261638:WBV261940 WLR261638:WLR261940 WVN261638:WVN261940 F327174:F327476 JB327174:JB327476 SX327174:SX327476 ACT327174:ACT327476 AMP327174:AMP327476 AWL327174:AWL327476 BGH327174:BGH327476 BQD327174:BQD327476 BZZ327174:BZZ327476 CJV327174:CJV327476 CTR327174:CTR327476 DDN327174:DDN327476 DNJ327174:DNJ327476 DXF327174:DXF327476 EHB327174:EHB327476 EQX327174:EQX327476 FAT327174:FAT327476 FKP327174:FKP327476 FUL327174:FUL327476 GEH327174:GEH327476 GOD327174:GOD327476 GXZ327174:GXZ327476 HHV327174:HHV327476 HRR327174:HRR327476 IBN327174:IBN327476 ILJ327174:ILJ327476 IVF327174:IVF327476 JFB327174:JFB327476 JOX327174:JOX327476 JYT327174:JYT327476 KIP327174:KIP327476 KSL327174:KSL327476 LCH327174:LCH327476 LMD327174:LMD327476 LVZ327174:LVZ327476 MFV327174:MFV327476 MPR327174:MPR327476 MZN327174:MZN327476 NJJ327174:NJJ327476 NTF327174:NTF327476 ODB327174:ODB327476 OMX327174:OMX327476 OWT327174:OWT327476 PGP327174:PGP327476 PQL327174:PQL327476 QAH327174:QAH327476 QKD327174:QKD327476 QTZ327174:QTZ327476 RDV327174:RDV327476 RNR327174:RNR327476 RXN327174:RXN327476 SHJ327174:SHJ327476 SRF327174:SRF327476 TBB327174:TBB327476 TKX327174:TKX327476 TUT327174:TUT327476 UEP327174:UEP327476 UOL327174:UOL327476 UYH327174:UYH327476 VID327174:VID327476 VRZ327174:VRZ327476 WBV327174:WBV327476 WLR327174:WLR327476 WVN327174:WVN327476 F392710:F393012 JB392710:JB393012 SX392710:SX393012 ACT392710:ACT393012 AMP392710:AMP393012 AWL392710:AWL393012 BGH392710:BGH393012 BQD392710:BQD393012 BZZ392710:BZZ393012 CJV392710:CJV393012 CTR392710:CTR393012 DDN392710:DDN393012 DNJ392710:DNJ393012 DXF392710:DXF393012 EHB392710:EHB393012 EQX392710:EQX393012 FAT392710:FAT393012 FKP392710:FKP393012 FUL392710:FUL393012 GEH392710:GEH393012 GOD392710:GOD393012 GXZ392710:GXZ393012 HHV392710:HHV393012 HRR392710:HRR393012 IBN392710:IBN393012 ILJ392710:ILJ393012 IVF392710:IVF393012 JFB392710:JFB393012 JOX392710:JOX393012 JYT392710:JYT393012 KIP392710:KIP393012 KSL392710:KSL393012 LCH392710:LCH393012 LMD392710:LMD393012 LVZ392710:LVZ393012 MFV392710:MFV393012 MPR392710:MPR393012 MZN392710:MZN393012 NJJ392710:NJJ393012 NTF392710:NTF393012 ODB392710:ODB393012 OMX392710:OMX393012 OWT392710:OWT393012 PGP392710:PGP393012 PQL392710:PQL393012 QAH392710:QAH393012 QKD392710:QKD393012 QTZ392710:QTZ393012 RDV392710:RDV393012 RNR392710:RNR393012 RXN392710:RXN393012 SHJ392710:SHJ393012 SRF392710:SRF393012 TBB392710:TBB393012 TKX392710:TKX393012 TUT392710:TUT393012 UEP392710:UEP393012 UOL392710:UOL393012 UYH392710:UYH393012 VID392710:VID393012 VRZ392710:VRZ393012 WBV392710:WBV393012 WLR392710:WLR393012 WVN392710:WVN393012 F458246:F458548 JB458246:JB458548 SX458246:SX458548 ACT458246:ACT458548 AMP458246:AMP458548 AWL458246:AWL458548 BGH458246:BGH458548 BQD458246:BQD458548 BZZ458246:BZZ458548 CJV458246:CJV458548 CTR458246:CTR458548 DDN458246:DDN458548 DNJ458246:DNJ458548 DXF458246:DXF458548 EHB458246:EHB458548 EQX458246:EQX458548 FAT458246:FAT458548 FKP458246:FKP458548 FUL458246:FUL458548 GEH458246:GEH458548 GOD458246:GOD458548 GXZ458246:GXZ458548 HHV458246:HHV458548 HRR458246:HRR458548 IBN458246:IBN458548 ILJ458246:ILJ458548 IVF458246:IVF458548 JFB458246:JFB458548 JOX458246:JOX458548 JYT458246:JYT458548 KIP458246:KIP458548 KSL458246:KSL458548 LCH458246:LCH458548 LMD458246:LMD458548 LVZ458246:LVZ458548 MFV458246:MFV458548 MPR458246:MPR458548 MZN458246:MZN458548 NJJ458246:NJJ458548 NTF458246:NTF458548 ODB458246:ODB458548 OMX458246:OMX458548 OWT458246:OWT458548 PGP458246:PGP458548 PQL458246:PQL458548 QAH458246:QAH458548 QKD458246:QKD458548 QTZ458246:QTZ458548 RDV458246:RDV458548 RNR458246:RNR458548 RXN458246:RXN458548 SHJ458246:SHJ458548 SRF458246:SRF458548 TBB458246:TBB458548 TKX458246:TKX458548 TUT458246:TUT458548 UEP458246:UEP458548 UOL458246:UOL458548 UYH458246:UYH458548 VID458246:VID458548 VRZ458246:VRZ458548 WBV458246:WBV458548 WLR458246:WLR458548 WVN458246:WVN458548 F523782:F524084 JB523782:JB524084 SX523782:SX524084 ACT523782:ACT524084 AMP523782:AMP524084 AWL523782:AWL524084 BGH523782:BGH524084 BQD523782:BQD524084 BZZ523782:BZZ524084 CJV523782:CJV524084 CTR523782:CTR524084 DDN523782:DDN524084 DNJ523782:DNJ524084 DXF523782:DXF524084 EHB523782:EHB524084 EQX523782:EQX524084 FAT523782:FAT524084 FKP523782:FKP524084 FUL523782:FUL524084 GEH523782:GEH524084 GOD523782:GOD524084 GXZ523782:GXZ524084 HHV523782:HHV524084 HRR523782:HRR524084 IBN523782:IBN524084 ILJ523782:ILJ524084 IVF523782:IVF524084 JFB523782:JFB524084 JOX523782:JOX524084 JYT523782:JYT524084 KIP523782:KIP524084 KSL523782:KSL524084 LCH523782:LCH524084 LMD523782:LMD524084 LVZ523782:LVZ524084 MFV523782:MFV524084 MPR523782:MPR524084 MZN523782:MZN524084 NJJ523782:NJJ524084 NTF523782:NTF524084 ODB523782:ODB524084 OMX523782:OMX524084 OWT523782:OWT524084 PGP523782:PGP524084 PQL523782:PQL524084 QAH523782:QAH524084 QKD523782:QKD524084 QTZ523782:QTZ524084 RDV523782:RDV524084 RNR523782:RNR524084 RXN523782:RXN524084 SHJ523782:SHJ524084 SRF523782:SRF524084 TBB523782:TBB524084 TKX523782:TKX524084 TUT523782:TUT524084 UEP523782:UEP524084 UOL523782:UOL524084 UYH523782:UYH524084 VID523782:VID524084 VRZ523782:VRZ524084 WBV523782:WBV524084 WLR523782:WLR524084 WVN523782:WVN524084 F589318:F589620 JB589318:JB589620 SX589318:SX589620 ACT589318:ACT589620 AMP589318:AMP589620 AWL589318:AWL589620 BGH589318:BGH589620 BQD589318:BQD589620 BZZ589318:BZZ589620 CJV589318:CJV589620 CTR589318:CTR589620 DDN589318:DDN589620 DNJ589318:DNJ589620 DXF589318:DXF589620 EHB589318:EHB589620 EQX589318:EQX589620 FAT589318:FAT589620 FKP589318:FKP589620 FUL589318:FUL589620 GEH589318:GEH589620 GOD589318:GOD589620 GXZ589318:GXZ589620 HHV589318:HHV589620 HRR589318:HRR589620 IBN589318:IBN589620 ILJ589318:ILJ589620 IVF589318:IVF589620 JFB589318:JFB589620 JOX589318:JOX589620 JYT589318:JYT589620 KIP589318:KIP589620 KSL589318:KSL589620 LCH589318:LCH589620 LMD589318:LMD589620 LVZ589318:LVZ589620 MFV589318:MFV589620 MPR589318:MPR589620 MZN589318:MZN589620 NJJ589318:NJJ589620 NTF589318:NTF589620 ODB589318:ODB589620 OMX589318:OMX589620 OWT589318:OWT589620 PGP589318:PGP589620 PQL589318:PQL589620 QAH589318:QAH589620 QKD589318:QKD589620 QTZ589318:QTZ589620 RDV589318:RDV589620 RNR589318:RNR589620 RXN589318:RXN589620 SHJ589318:SHJ589620 SRF589318:SRF589620 TBB589318:TBB589620 TKX589318:TKX589620 TUT589318:TUT589620 UEP589318:UEP589620 UOL589318:UOL589620 UYH589318:UYH589620 VID589318:VID589620 VRZ589318:VRZ589620 WBV589318:WBV589620 WLR589318:WLR589620 WVN589318:WVN589620 F654854:F655156 JB654854:JB655156 SX654854:SX655156 ACT654854:ACT655156 AMP654854:AMP655156 AWL654854:AWL655156 BGH654854:BGH655156 BQD654854:BQD655156 BZZ654854:BZZ655156 CJV654854:CJV655156 CTR654854:CTR655156 DDN654854:DDN655156 DNJ654854:DNJ655156 DXF654854:DXF655156 EHB654854:EHB655156 EQX654854:EQX655156 FAT654854:FAT655156 FKP654854:FKP655156 FUL654854:FUL655156 GEH654854:GEH655156 GOD654854:GOD655156 GXZ654854:GXZ655156 HHV654854:HHV655156 HRR654854:HRR655156 IBN654854:IBN655156 ILJ654854:ILJ655156 IVF654854:IVF655156 JFB654854:JFB655156 JOX654854:JOX655156 JYT654854:JYT655156 KIP654854:KIP655156 KSL654854:KSL655156 LCH654854:LCH655156 LMD654854:LMD655156 LVZ654854:LVZ655156 MFV654854:MFV655156 MPR654854:MPR655156 MZN654854:MZN655156 NJJ654854:NJJ655156 NTF654854:NTF655156 ODB654854:ODB655156 OMX654854:OMX655156 OWT654854:OWT655156 PGP654854:PGP655156 PQL654854:PQL655156 QAH654854:QAH655156 QKD654854:QKD655156 QTZ654854:QTZ655156 RDV654854:RDV655156 RNR654854:RNR655156 RXN654854:RXN655156 SHJ654854:SHJ655156 SRF654854:SRF655156 TBB654854:TBB655156 TKX654854:TKX655156 TUT654854:TUT655156 UEP654854:UEP655156 UOL654854:UOL655156 UYH654854:UYH655156 VID654854:VID655156 VRZ654854:VRZ655156 WBV654854:WBV655156 WLR654854:WLR655156 WVN654854:WVN655156 F720390:F720692 JB720390:JB720692 SX720390:SX720692 ACT720390:ACT720692 AMP720390:AMP720692 AWL720390:AWL720692 BGH720390:BGH720692 BQD720390:BQD720692 BZZ720390:BZZ720692 CJV720390:CJV720692 CTR720390:CTR720692 DDN720390:DDN720692 DNJ720390:DNJ720692 DXF720390:DXF720692 EHB720390:EHB720692 EQX720390:EQX720692 FAT720390:FAT720692 FKP720390:FKP720692 FUL720390:FUL720692 GEH720390:GEH720692 GOD720390:GOD720692 GXZ720390:GXZ720692 HHV720390:HHV720692 HRR720390:HRR720692 IBN720390:IBN720692 ILJ720390:ILJ720692 IVF720390:IVF720692 JFB720390:JFB720692 JOX720390:JOX720692 JYT720390:JYT720692 KIP720390:KIP720692 KSL720390:KSL720692 LCH720390:LCH720692 LMD720390:LMD720692 LVZ720390:LVZ720692 MFV720390:MFV720692 MPR720390:MPR720692 MZN720390:MZN720692 NJJ720390:NJJ720692 NTF720390:NTF720692 ODB720390:ODB720692 OMX720390:OMX720692 OWT720390:OWT720692 PGP720390:PGP720692 PQL720390:PQL720692 QAH720390:QAH720692 QKD720390:QKD720692 QTZ720390:QTZ720692 RDV720390:RDV720692 RNR720390:RNR720692 RXN720390:RXN720692 SHJ720390:SHJ720692 SRF720390:SRF720692 TBB720390:TBB720692 TKX720390:TKX720692 TUT720390:TUT720692 UEP720390:UEP720692 UOL720390:UOL720692 UYH720390:UYH720692 VID720390:VID720692 VRZ720390:VRZ720692 WBV720390:WBV720692 WLR720390:WLR720692 WVN720390:WVN720692 F785926:F786228 JB785926:JB786228 SX785926:SX786228 ACT785926:ACT786228 AMP785926:AMP786228 AWL785926:AWL786228 BGH785926:BGH786228 BQD785926:BQD786228 BZZ785926:BZZ786228 CJV785926:CJV786228 CTR785926:CTR786228 DDN785926:DDN786228 DNJ785926:DNJ786228 DXF785926:DXF786228 EHB785926:EHB786228 EQX785926:EQX786228 FAT785926:FAT786228 FKP785926:FKP786228 FUL785926:FUL786228 GEH785926:GEH786228 GOD785926:GOD786228 GXZ785926:GXZ786228 HHV785926:HHV786228 HRR785926:HRR786228 IBN785926:IBN786228 ILJ785926:ILJ786228 IVF785926:IVF786228 JFB785926:JFB786228 JOX785926:JOX786228 JYT785926:JYT786228 KIP785926:KIP786228 KSL785926:KSL786228 LCH785926:LCH786228 LMD785926:LMD786228 LVZ785926:LVZ786228 MFV785926:MFV786228 MPR785926:MPR786228 MZN785926:MZN786228 NJJ785926:NJJ786228 NTF785926:NTF786228 ODB785926:ODB786228 OMX785926:OMX786228 OWT785926:OWT786228 PGP785926:PGP786228 PQL785926:PQL786228 QAH785926:QAH786228 QKD785926:QKD786228 QTZ785926:QTZ786228 RDV785926:RDV786228 RNR785926:RNR786228 RXN785926:RXN786228 SHJ785926:SHJ786228 SRF785926:SRF786228 TBB785926:TBB786228 TKX785926:TKX786228 TUT785926:TUT786228 UEP785926:UEP786228 UOL785926:UOL786228 UYH785926:UYH786228 VID785926:VID786228 VRZ785926:VRZ786228 WBV785926:WBV786228 WLR785926:WLR786228 WVN785926:WVN786228 F851462:F851764 JB851462:JB851764 SX851462:SX851764 ACT851462:ACT851764 AMP851462:AMP851764 AWL851462:AWL851764 BGH851462:BGH851764 BQD851462:BQD851764 BZZ851462:BZZ851764 CJV851462:CJV851764 CTR851462:CTR851764 DDN851462:DDN851764 DNJ851462:DNJ851764 DXF851462:DXF851764 EHB851462:EHB851764 EQX851462:EQX851764 FAT851462:FAT851764 FKP851462:FKP851764 FUL851462:FUL851764 GEH851462:GEH851764 GOD851462:GOD851764 GXZ851462:GXZ851764 HHV851462:HHV851764 HRR851462:HRR851764 IBN851462:IBN851764 ILJ851462:ILJ851764 IVF851462:IVF851764 JFB851462:JFB851764 JOX851462:JOX851764 JYT851462:JYT851764 KIP851462:KIP851764 KSL851462:KSL851764 LCH851462:LCH851764 LMD851462:LMD851764 LVZ851462:LVZ851764 MFV851462:MFV851764 MPR851462:MPR851764 MZN851462:MZN851764 NJJ851462:NJJ851764 NTF851462:NTF851764 ODB851462:ODB851764 OMX851462:OMX851764 OWT851462:OWT851764 PGP851462:PGP851764 PQL851462:PQL851764 QAH851462:QAH851764 QKD851462:QKD851764 QTZ851462:QTZ851764 RDV851462:RDV851764 RNR851462:RNR851764 RXN851462:RXN851764 SHJ851462:SHJ851764 SRF851462:SRF851764 TBB851462:TBB851764 TKX851462:TKX851764 TUT851462:TUT851764 UEP851462:UEP851764 UOL851462:UOL851764 UYH851462:UYH851764 VID851462:VID851764 VRZ851462:VRZ851764 WBV851462:WBV851764 WLR851462:WLR851764 WVN851462:WVN851764 F916998:F917300 JB916998:JB917300 SX916998:SX917300 ACT916998:ACT917300 AMP916998:AMP917300 AWL916998:AWL917300 BGH916998:BGH917300 BQD916998:BQD917300 BZZ916998:BZZ917300 CJV916998:CJV917300 CTR916998:CTR917300 DDN916998:DDN917300 DNJ916998:DNJ917300 DXF916998:DXF917300 EHB916998:EHB917300 EQX916998:EQX917300 FAT916998:FAT917300 FKP916998:FKP917300 FUL916998:FUL917300 GEH916998:GEH917300 GOD916998:GOD917300 GXZ916998:GXZ917300 HHV916998:HHV917300 HRR916998:HRR917300 IBN916998:IBN917300 ILJ916998:ILJ917300 IVF916998:IVF917300 JFB916998:JFB917300 JOX916998:JOX917300 JYT916998:JYT917300 KIP916998:KIP917300 KSL916998:KSL917300 LCH916998:LCH917300 LMD916998:LMD917300 LVZ916998:LVZ917300 MFV916998:MFV917300 MPR916998:MPR917300 MZN916998:MZN917300 NJJ916998:NJJ917300 NTF916998:NTF917300 ODB916998:ODB917300 OMX916998:OMX917300 OWT916998:OWT917300 PGP916998:PGP917300 PQL916998:PQL917300 QAH916998:QAH917300 QKD916998:QKD917300 QTZ916998:QTZ917300 RDV916998:RDV917300 RNR916998:RNR917300 RXN916998:RXN917300 SHJ916998:SHJ917300 SRF916998:SRF917300 TBB916998:TBB917300 TKX916998:TKX917300 TUT916998:TUT917300 UEP916998:UEP917300 UOL916998:UOL917300 UYH916998:UYH917300 VID916998:VID917300 VRZ916998:VRZ917300 WBV916998:WBV917300 WLR916998:WLR917300 WVN916998:WVN917300 F982534:F982836 JB982534:JB982836 SX982534:SX982836 ACT982534:ACT982836 AMP982534:AMP982836 AWL982534:AWL982836 BGH982534:BGH982836 BQD982534:BQD982836 BZZ982534:BZZ982836 CJV982534:CJV982836 CTR982534:CTR982836 DDN982534:DDN982836 DNJ982534:DNJ982836 DXF982534:DXF982836 EHB982534:EHB982836 EQX982534:EQX982836 FAT982534:FAT982836 FKP982534:FKP982836 FUL982534:FUL982836 GEH982534:GEH982836 GOD982534:GOD982836 GXZ982534:GXZ982836 HHV982534:HHV982836 HRR982534:HRR982836 IBN982534:IBN982836 ILJ982534:ILJ982836 IVF982534:IVF982836 JFB982534:JFB982836 JOX982534:JOX982836 JYT982534:JYT982836 KIP982534:KIP982836 KSL982534:KSL982836 LCH982534:LCH982836 LMD982534:LMD982836 LVZ982534:LVZ982836 MFV982534:MFV982836 MPR982534:MPR982836 MZN982534:MZN982836 NJJ982534:NJJ982836 NTF982534:NTF982836 ODB982534:ODB982836 OMX982534:OMX982836 OWT982534:OWT982836 PGP982534:PGP982836 PQL982534:PQL982836 QAH982534:QAH982836 QKD982534:QKD982836 QTZ982534:QTZ982836 RDV982534:RDV982836 RNR982534:RNR982836 RXN982534:RXN982836 SHJ982534:SHJ982836 SRF982534:SRF982836 TBB982534:TBB982836 TKX982534:TKX982836 TUT982534:TUT982836 UEP982534:UEP982836 UOL982534:UOL982836 UYH982534:UYH982836 VID982534:VID982836 VRZ982534:VRZ982836 WBV982534:WBV982836 WLR982534:WLR982836 WVN982534:WVN982836 WVN29:WVN33 WLR29:WLR33 WBV29:WBV33 VRZ29:VRZ33 VID29:VID33 UYH29:UYH33 UOL29:UOL33 UEP29:UEP33 TUT29:TUT33 TKX29:TKX33 TBB29:TBB33 SRF29:SRF33 SHJ29:SHJ33 RXN29:RXN33 RNR29:RNR33 RDV29:RDV33 QTZ29:QTZ33 QKD29:QKD33 QAH29:QAH33 PQL29:PQL33 PGP29:PGP33 OWT29:OWT33 OMX29:OMX33 ODB29:ODB33 NTF29:NTF33 NJJ29:NJJ33 MZN29:MZN33 MPR29:MPR33 MFV29:MFV33 LVZ29:LVZ33 LMD29:LMD33 LCH29:LCH33 KSL29:KSL33 KIP29:KIP33 JYT29:JYT33 JOX29:JOX33 JFB29:JFB33 IVF29:IVF33 ILJ29:ILJ33 IBN29:IBN33 HRR29:HRR33 HHV29:HHV33 GXZ29:GXZ33 GOD29:GOD33 GEH29:GEH33 FUL29:FUL33 FKP29:FKP33 FAT29:FAT33 EQX29:EQX33 EHB29:EHB33 DXF29:DXF33 DNJ29:DNJ33 DDN29:DDN33 CTR29:CTR33 CJV29:CJV33 BZZ29:BZZ33 BQD29:BQD33 BGH29:BGH33 AWL29:AWL33 AMP29:AMP33 ACT29:ACT33 SX29:SX33 JB29:JB33 F29:F33 WVN37:WVN65026 WLR37:WLR65026 WBV37:WBV65026 VRZ37:VRZ65026 VID37:VID65026 UYH37:UYH65026 UOL37:UOL65026 UEP37:UEP65026 TUT37:TUT65026 TKX37:TKX65026 TBB37:TBB65026 SRF37:SRF65026 SHJ37:SHJ65026 RXN37:RXN65026 RNR37:RNR65026 RDV37:RDV65026 QTZ37:QTZ65026 QKD37:QKD65026 QAH37:QAH65026 PQL37:PQL65026 PGP37:PGP65026 OWT37:OWT65026 OMX37:OMX65026 ODB37:ODB65026 NTF37:NTF65026 NJJ37:NJJ65026 MZN37:MZN65026 MPR37:MPR65026 MFV37:MFV65026 LVZ37:LVZ65026 LMD37:LMD65026 LCH37:LCH65026 KSL37:KSL65026 KIP37:KIP65026 JYT37:JYT65026 JOX37:JOX65026 JFB37:JFB65026 IVF37:IVF65026 ILJ37:ILJ65026 IBN37:IBN65026 HRR37:HRR65026 HHV37:HHV65026 GXZ37:GXZ65026 GOD37:GOD65026 GEH37:GEH65026 FUL37:FUL65026 FKP37:FKP65026 FAT37:FAT65026 EQX37:EQX65026 EHB37:EHB65026 DXF37:DXF65026 DNJ37:DNJ65026 DDN37:DDN65026 CTR37:CTR65026 CJV37:CJV65026 BZZ37:BZZ65026 BQD37:BQD65026 BGH37:BGH65026 AWL37:AWL65026 AMP37:AMP65026 ACT37:ACT65026 SX37:SX65026 JB37:JB65026 F37:F65026"/>
    <dataValidation operator="equal" allowBlank="1" showInputMessage="1" showErrorMessage="1" errorTitle="Lỗi nhập giá trị" sqref="G38:G39 JC38:JC39 SY38:SY39 ACU38:ACU39 AMQ38:AMQ39 AWM38:AWM39 BGI38:BGI39 BQE38:BQE39 CAA38:CAA39 CJW38:CJW39 CTS38:CTS39 DDO38:DDO39 DNK38:DNK39 DXG38:DXG39 EHC38:EHC39 EQY38:EQY39 FAU38:FAU39 FKQ38:FKQ39 FUM38:FUM39 GEI38:GEI39 GOE38:GOE39 GYA38:GYA39 HHW38:HHW39 HRS38:HRS39 IBO38:IBO39 ILK38:ILK39 IVG38:IVG39 JFC38:JFC39 JOY38:JOY39 JYU38:JYU39 KIQ38:KIQ39 KSM38:KSM39 LCI38:LCI39 LME38:LME39 LWA38:LWA39 MFW38:MFW39 MPS38:MPS39 MZO38:MZO39 NJK38:NJK39 NTG38:NTG39 ODC38:ODC39 OMY38:OMY39 OWU38:OWU39 PGQ38:PGQ39 PQM38:PQM39 QAI38:QAI39 QKE38:QKE39 QUA38:QUA39 RDW38:RDW39 RNS38:RNS39 RXO38:RXO39 SHK38:SHK39 SRG38:SRG39 TBC38:TBC39 TKY38:TKY39 TUU38:TUU39 UEQ38:UEQ39 UOM38:UOM39 UYI38:UYI39 VIE38:VIE39 VSA38:VSA39 WBW38:WBW39 WLS38:WLS39 WVO38:WVO39 G65337:G65341 JC65337:JC65341 SY65337:SY65341 ACU65337:ACU65341 AMQ65337:AMQ65341 AWM65337:AWM65341 BGI65337:BGI65341 BQE65337:BQE65341 CAA65337:CAA65341 CJW65337:CJW65341 CTS65337:CTS65341 DDO65337:DDO65341 DNK65337:DNK65341 DXG65337:DXG65341 EHC65337:EHC65341 EQY65337:EQY65341 FAU65337:FAU65341 FKQ65337:FKQ65341 FUM65337:FUM65341 GEI65337:GEI65341 GOE65337:GOE65341 GYA65337:GYA65341 HHW65337:HHW65341 HRS65337:HRS65341 IBO65337:IBO65341 ILK65337:ILK65341 IVG65337:IVG65341 JFC65337:JFC65341 JOY65337:JOY65341 JYU65337:JYU65341 KIQ65337:KIQ65341 KSM65337:KSM65341 LCI65337:LCI65341 LME65337:LME65341 LWA65337:LWA65341 MFW65337:MFW65341 MPS65337:MPS65341 MZO65337:MZO65341 NJK65337:NJK65341 NTG65337:NTG65341 ODC65337:ODC65341 OMY65337:OMY65341 OWU65337:OWU65341 PGQ65337:PGQ65341 PQM65337:PQM65341 QAI65337:QAI65341 QKE65337:QKE65341 QUA65337:QUA65341 RDW65337:RDW65341 RNS65337:RNS65341 RXO65337:RXO65341 SHK65337:SHK65341 SRG65337:SRG65341 TBC65337:TBC65341 TKY65337:TKY65341 TUU65337:TUU65341 UEQ65337:UEQ65341 UOM65337:UOM65341 UYI65337:UYI65341 VIE65337:VIE65341 VSA65337:VSA65341 WBW65337:WBW65341 WLS65337:WLS65341 WVO65337:WVO65341 G130873:G130877 JC130873:JC130877 SY130873:SY130877 ACU130873:ACU130877 AMQ130873:AMQ130877 AWM130873:AWM130877 BGI130873:BGI130877 BQE130873:BQE130877 CAA130873:CAA130877 CJW130873:CJW130877 CTS130873:CTS130877 DDO130873:DDO130877 DNK130873:DNK130877 DXG130873:DXG130877 EHC130873:EHC130877 EQY130873:EQY130877 FAU130873:FAU130877 FKQ130873:FKQ130877 FUM130873:FUM130877 GEI130873:GEI130877 GOE130873:GOE130877 GYA130873:GYA130877 HHW130873:HHW130877 HRS130873:HRS130877 IBO130873:IBO130877 ILK130873:ILK130877 IVG130873:IVG130877 JFC130873:JFC130877 JOY130873:JOY130877 JYU130873:JYU130877 KIQ130873:KIQ130877 KSM130873:KSM130877 LCI130873:LCI130877 LME130873:LME130877 LWA130873:LWA130877 MFW130873:MFW130877 MPS130873:MPS130877 MZO130873:MZO130877 NJK130873:NJK130877 NTG130873:NTG130877 ODC130873:ODC130877 OMY130873:OMY130877 OWU130873:OWU130877 PGQ130873:PGQ130877 PQM130873:PQM130877 QAI130873:QAI130877 QKE130873:QKE130877 QUA130873:QUA130877 RDW130873:RDW130877 RNS130873:RNS130877 RXO130873:RXO130877 SHK130873:SHK130877 SRG130873:SRG130877 TBC130873:TBC130877 TKY130873:TKY130877 TUU130873:TUU130877 UEQ130873:UEQ130877 UOM130873:UOM130877 UYI130873:UYI130877 VIE130873:VIE130877 VSA130873:VSA130877 WBW130873:WBW130877 WLS130873:WLS130877 WVO130873:WVO130877 G196409:G196413 JC196409:JC196413 SY196409:SY196413 ACU196409:ACU196413 AMQ196409:AMQ196413 AWM196409:AWM196413 BGI196409:BGI196413 BQE196409:BQE196413 CAA196409:CAA196413 CJW196409:CJW196413 CTS196409:CTS196413 DDO196409:DDO196413 DNK196409:DNK196413 DXG196409:DXG196413 EHC196409:EHC196413 EQY196409:EQY196413 FAU196409:FAU196413 FKQ196409:FKQ196413 FUM196409:FUM196413 GEI196409:GEI196413 GOE196409:GOE196413 GYA196409:GYA196413 HHW196409:HHW196413 HRS196409:HRS196413 IBO196409:IBO196413 ILK196409:ILK196413 IVG196409:IVG196413 JFC196409:JFC196413 JOY196409:JOY196413 JYU196409:JYU196413 KIQ196409:KIQ196413 KSM196409:KSM196413 LCI196409:LCI196413 LME196409:LME196413 LWA196409:LWA196413 MFW196409:MFW196413 MPS196409:MPS196413 MZO196409:MZO196413 NJK196409:NJK196413 NTG196409:NTG196413 ODC196409:ODC196413 OMY196409:OMY196413 OWU196409:OWU196413 PGQ196409:PGQ196413 PQM196409:PQM196413 QAI196409:QAI196413 QKE196409:QKE196413 QUA196409:QUA196413 RDW196409:RDW196413 RNS196409:RNS196413 RXO196409:RXO196413 SHK196409:SHK196413 SRG196409:SRG196413 TBC196409:TBC196413 TKY196409:TKY196413 TUU196409:TUU196413 UEQ196409:UEQ196413 UOM196409:UOM196413 UYI196409:UYI196413 VIE196409:VIE196413 VSA196409:VSA196413 WBW196409:WBW196413 WLS196409:WLS196413 WVO196409:WVO196413 G261945:G261949 JC261945:JC261949 SY261945:SY261949 ACU261945:ACU261949 AMQ261945:AMQ261949 AWM261945:AWM261949 BGI261945:BGI261949 BQE261945:BQE261949 CAA261945:CAA261949 CJW261945:CJW261949 CTS261945:CTS261949 DDO261945:DDO261949 DNK261945:DNK261949 DXG261945:DXG261949 EHC261945:EHC261949 EQY261945:EQY261949 FAU261945:FAU261949 FKQ261945:FKQ261949 FUM261945:FUM261949 GEI261945:GEI261949 GOE261945:GOE261949 GYA261945:GYA261949 HHW261945:HHW261949 HRS261945:HRS261949 IBO261945:IBO261949 ILK261945:ILK261949 IVG261945:IVG261949 JFC261945:JFC261949 JOY261945:JOY261949 JYU261945:JYU261949 KIQ261945:KIQ261949 KSM261945:KSM261949 LCI261945:LCI261949 LME261945:LME261949 LWA261945:LWA261949 MFW261945:MFW261949 MPS261945:MPS261949 MZO261945:MZO261949 NJK261945:NJK261949 NTG261945:NTG261949 ODC261945:ODC261949 OMY261945:OMY261949 OWU261945:OWU261949 PGQ261945:PGQ261949 PQM261945:PQM261949 QAI261945:QAI261949 QKE261945:QKE261949 QUA261945:QUA261949 RDW261945:RDW261949 RNS261945:RNS261949 RXO261945:RXO261949 SHK261945:SHK261949 SRG261945:SRG261949 TBC261945:TBC261949 TKY261945:TKY261949 TUU261945:TUU261949 UEQ261945:UEQ261949 UOM261945:UOM261949 UYI261945:UYI261949 VIE261945:VIE261949 VSA261945:VSA261949 WBW261945:WBW261949 WLS261945:WLS261949 WVO261945:WVO261949 G327481:G327485 JC327481:JC327485 SY327481:SY327485 ACU327481:ACU327485 AMQ327481:AMQ327485 AWM327481:AWM327485 BGI327481:BGI327485 BQE327481:BQE327485 CAA327481:CAA327485 CJW327481:CJW327485 CTS327481:CTS327485 DDO327481:DDO327485 DNK327481:DNK327485 DXG327481:DXG327485 EHC327481:EHC327485 EQY327481:EQY327485 FAU327481:FAU327485 FKQ327481:FKQ327485 FUM327481:FUM327485 GEI327481:GEI327485 GOE327481:GOE327485 GYA327481:GYA327485 HHW327481:HHW327485 HRS327481:HRS327485 IBO327481:IBO327485 ILK327481:ILK327485 IVG327481:IVG327485 JFC327481:JFC327485 JOY327481:JOY327485 JYU327481:JYU327485 KIQ327481:KIQ327485 KSM327481:KSM327485 LCI327481:LCI327485 LME327481:LME327485 LWA327481:LWA327485 MFW327481:MFW327485 MPS327481:MPS327485 MZO327481:MZO327485 NJK327481:NJK327485 NTG327481:NTG327485 ODC327481:ODC327485 OMY327481:OMY327485 OWU327481:OWU327485 PGQ327481:PGQ327485 PQM327481:PQM327485 QAI327481:QAI327485 QKE327481:QKE327485 QUA327481:QUA327485 RDW327481:RDW327485 RNS327481:RNS327485 RXO327481:RXO327485 SHK327481:SHK327485 SRG327481:SRG327485 TBC327481:TBC327485 TKY327481:TKY327485 TUU327481:TUU327485 UEQ327481:UEQ327485 UOM327481:UOM327485 UYI327481:UYI327485 VIE327481:VIE327485 VSA327481:VSA327485 WBW327481:WBW327485 WLS327481:WLS327485 WVO327481:WVO327485 G393017:G393021 JC393017:JC393021 SY393017:SY393021 ACU393017:ACU393021 AMQ393017:AMQ393021 AWM393017:AWM393021 BGI393017:BGI393021 BQE393017:BQE393021 CAA393017:CAA393021 CJW393017:CJW393021 CTS393017:CTS393021 DDO393017:DDO393021 DNK393017:DNK393021 DXG393017:DXG393021 EHC393017:EHC393021 EQY393017:EQY393021 FAU393017:FAU393021 FKQ393017:FKQ393021 FUM393017:FUM393021 GEI393017:GEI393021 GOE393017:GOE393021 GYA393017:GYA393021 HHW393017:HHW393021 HRS393017:HRS393021 IBO393017:IBO393021 ILK393017:ILK393021 IVG393017:IVG393021 JFC393017:JFC393021 JOY393017:JOY393021 JYU393017:JYU393021 KIQ393017:KIQ393021 KSM393017:KSM393021 LCI393017:LCI393021 LME393017:LME393021 LWA393017:LWA393021 MFW393017:MFW393021 MPS393017:MPS393021 MZO393017:MZO393021 NJK393017:NJK393021 NTG393017:NTG393021 ODC393017:ODC393021 OMY393017:OMY393021 OWU393017:OWU393021 PGQ393017:PGQ393021 PQM393017:PQM393021 QAI393017:QAI393021 QKE393017:QKE393021 QUA393017:QUA393021 RDW393017:RDW393021 RNS393017:RNS393021 RXO393017:RXO393021 SHK393017:SHK393021 SRG393017:SRG393021 TBC393017:TBC393021 TKY393017:TKY393021 TUU393017:TUU393021 UEQ393017:UEQ393021 UOM393017:UOM393021 UYI393017:UYI393021 VIE393017:VIE393021 VSA393017:VSA393021 WBW393017:WBW393021 WLS393017:WLS393021 WVO393017:WVO393021 G458553:G458557 JC458553:JC458557 SY458553:SY458557 ACU458553:ACU458557 AMQ458553:AMQ458557 AWM458553:AWM458557 BGI458553:BGI458557 BQE458553:BQE458557 CAA458553:CAA458557 CJW458553:CJW458557 CTS458553:CTS458557 DDO458553:DDO458557 DNK458553:DNK458557 DXG458553:DXG458557 EHC458553:EHC458557 EQY458553:EQY458557 FAU458553:FAU458557 FKQ458553:FKQ458557 FUM458553:FUM458557 GEI458553:GEI458557 GOE458553:GOE458557 GYA458553:GYA458557 HHW458553:HHW458557 HRS458553:HRS458557 IBO458553:IBO458557 ILK458553:ILK458557 IVG458553:IVG458557 JFC458553:JFC458557 JOY458553:JOY458557 JYU458553:JYU458557 KIQ458553:KIQ458557 KSM458553:KSM458557 LCI458553:LCI458557 LME458553:LME458557 LWA458553:LWA458557 MFW458553:MFW458557 MPS458553:MPS458557 MZO458553:MZO458557 NJK458553:NJK458557 NTG458553:NTG458557 ODC458553:ODC458557 OMY458553:OMY458557 OWU458553:OWU458557 PGQ458553:PGQ458557 PQM458553:PQM458557 QAI458553:QAI458557 QKE458553:QKE458557 QUA458553:QUA458557 RDW458553:RDW458557 RNS458553:RNS458557 RXO458553:RXO458557 SHK458553:SHK458557 SRG458553:SRG458557 TBC458553:TBC458557 TKY458553:TKY458557 TUU458553:TUU458557 UEQ458553:UEQ458557 UOM458553:UOM458557 UYI458553:UYI458557 VIE458553:VIE458557 VSA458553:VSA458557 WBW458553:WBW458557 WLS458553:WLS458557 WVO458553:WVO458557 G524089:G524093 JC524089:JC524093 SY524089:SY524093 ACU524089:ACU524093 AMQ524089:AMQ524093 AWM524089:AWM524093 BGI524089:BGI524093 BQE524089:BQE524093 CAA524089:CAA524093 CJW524089:CJW524093 CTS524089:CTS524093 DDO524089:DDO524093 DNK524089:DNK524093 DXG524089:DXG524093 EHC524089:EHC524093 EQY524089:EQY524093 FAU524089:FAU524093 FKQ524089:FKQ524093 FUM524089:FUM524093 GEI524089:GEI524093 GOE524089:GOE524093 GYA524089:GYA524093 HHW524089:HHW524093 HRS524089:HRS524093 IBO524089:IBO524093 ILK524089:ILK524093 IVG524089:IVG524093 JFC524089:JFC524093 JOY524089:JOY524093 JYU524089:JYU524093 KIQ524089:KIQ524093 KSM524089:KSM524093 LCI524089:LCI524093 LME524089:LME524093 LWA524089:LWA524093 MFW524089:MFW524093 MPS524089:MPS524093 MZO524089:MZO524093 NJK524089:NJK524093 NTG524089:NTG524093 ODC524089:ODC524093 OMY524089:OMY524093 OWU524089:OWU524093 PGQ524089:PGQ524093 PQM524089:PQM524093 QAI524089:QAI524093 QKE524089:QKE524093 QUA524089:QUA524093 RDW524089:RDW524093 RNS524089:RNS524093 RXO524089:RXO524093 SHK524089:SHK524093 SRG524089:SRG524093 TBC524089:TBC524093 TKY524089:TKY524093 TUU524089:TUU524093 UEQ524089:UEQ524093 UOM524089:UOM524093 UYI524089:UYI524093 VIE524089:VIE524093 VSA524089:VSA524093 WBW524089:WBW524093 WLS524089:WLS524093 WVO524089:WVO524093 G589625:G589629 JC589625:JC589629 SY589625:SY589629 ACU589625:ACU589629 AMQ589625:AMQ589629 AWM589625:AWM589629 BGI589625:BGI589629 BQE589625:BQE589629 CAA589625:CAA589629 CJW589625:CJW589629 CTS589625:CTS589629 DDO589625:DDO589629 DNK589625:DNK589629 DXG589625:DXG589629 EHC589625:EHC589629 EQY589625:EQY589629 FAU589625:FAU589629 FKQ589625:FKQ589629 FUM589625:FUM589629 GEI589625:GEI589629 GOE589625:GOE589629 GYA589625:GYA589629 HHW589625:HHW589629 HRS589625:HRS589629 IBO589625:IBO589629 ILK589625:ILK589629 IVG589625:IVG589629 JFC589625:JFC589629 JOY589625:JOY589629 JYU589625:JYU589629 KIQ589625:KIQ589629 KSM589625:KSM589629 LCI589625:LCI589629 LME589625:LME589629 LWA589625:LWA589629 MFW589625:MFW589629 MPS589625:MPS589629 MZO589625:MZO589629 NJK589625:NJK589629 NTG589625:NTG589629 ODC589625:ODC589629 OMY589625:OMY589629 OWU589625:OWU589629 PGQ589625:PGQ589629 PQM589625:PQM589629 QAI589625:QAI589629 QKE589625:QKE589629 QUA589625:QUA589629 RDW589625:RDW589629 RNS589625:RNS589629 RXO589625:RXO589629 SHK589625:SHK589629 SRG589625:SRG589629 TBC589625:TBC589629 TKY589625:TKY589629 TUU589625:TUU589629 UEQ589625:UEQ589629 UOM589625:UOM589629 UYI589625:UYI589629 VIE589625:VIE589629 VSA589625:VSA589629 WBW589625:WBW589629 WLS589625:WLS589629 WVO589625:WVO589629 G655161:G655165 JC655161:JC655165 SY655161:SY655165 ACU655161:ACU655165 AMQ655161:AMQ655165 AWM655161:AWM655165 BGI655161:BGI655165 BQE655161:BQE655165 CAA655161:CAA655165 CJW655161:CJW655165 CTS655161:CTS655165 DDO655161:DDO655165 DNK655161:DNK655165 DXG655161:DXG655165 EHC655161:EHC655165 EQY655161:EQY655165 FAU655161:FAU655165 FKQ655161:FKQ655165 FUM655161:FUM655165 GEI655161:GEI655165 GOE655161:GOE655165 GYA655161:GYA655165 HHW655161:HHW655165 HRS655161:HRS655165 IBO655161:IBO655165 ILK655161:ILK655165 IVG655161:IVG655165 JFC655161:JFC655165 JOY655161:JOY655165 JYU655161:JYU655165 KIQ655161:KIQ655165 KSM655161:KSM655165 LCI655161:LCI655165 LME655161:LME655165 LWA655161:LWA655165 MFW655161:MFW655165 MPS655161:MPS655165 MZO655161:MZO655165 NJK655161:NJK655165 NTG655161:NTG655165 ODC655161:ODC655165 OMY655161:OMY655165 OWU655161:OWU655165 PGQ655161:PGQ655165 PQM655161:PQM655165 QAI655161:QAI655165 QKE655161:QKE655165 QUA655161:QUA655165 RDW655161:RDW655165 RNS655161:RNS655165 RXO655161:RXO655165 SHK655161:SHK655165 SRG655161:SRG655165 TBC655161:TBC655165 TKY655161:TKY655165 TUU655161:TUU655165 UEQ655161:UEQ655165 UOM655161:UOM655165 UYI655161:UYI655165 VIE655161:VIE655165 VSA655161:VSA655165 WBW655161:WBW655165 WLS655161:WLS655165 WVO655161:WVO655165 G720697:G720701 JC720697:JC720701 SY720697:SY720701 ACU720697:ACU720701 AMQ720697:AMQ720701 AWM720697:AWM720701 BGI720697:BGI720701 BQE720697:BQE720701 CAA720697:CAA720701 CJW720697:CJW720701 CTS720697:CTS720701 DDO720697:DDO720701 DNK720697:DNK720701 DXG720697:DXG720701 EHC720697:EHC720701 EQY720697:EQY720701 FAU720697:FAU720701 FKQ720697:FKQ720701 FUM720697:FUM720701 GEI720697:GEI720701 GOE720697:GOE720701 GYA720697:GYA720701 HHW720697:HHW720701 HRS720697:HRS720701 IBO720697:IBO720701 ILK720697:ILK720701 IVG720697:IVG720701 JFC720697:JFC720701 JOY720697:JOY720701 JYU720697:JYU720701 KIQ720697:KIQ720701 KSM720697:KSM720701 LCI720697:LCI720701 LME720697:LME720701 LWA720697:LWA720701 MFW720697:MFW720701 MPS720697:MPS720701 MZO720697:MZO720701 NJK720697:NJK720701 NTG720697:NTG720701 ODC720697:ODC720701 OMY720697:OMY720701 OWU720697:OWU720701 PGQ720697:PGQ720701 PQM720697:PQM720701 QAI720697:QAI720701 QKE720697:QKE720701 QUA720697:QUA720701 RDW720697:RDW720701 RNS720697:RNS720701 RXO720697:RXO720701 SHK720697:SHK720701 SRG720697:SRG720701 TBC720697:TBC720701 TKY720697:TKY720701 TUU720697:TUU720701 UEQ720697:UEQ720701 UOM720697:UOM720701 UYI720697:UYI720701 VIE720697:VIE720701 VSA720697:VSA720701 WBW720697:WBW720701 WLS720697:WLS720701 WVO720697:WVO720701 G786233:G786237 JC786233:JC786237 SY786233:SY786237 ACU786233:ACU786237 AMQ786233:AMQ786237 AWM786233:AWM786237 BGI786233:BGI786237 BQE786233:BQE786237 CAA786233:CAA786237 CJW786233:CJW786237 CTS786233:CTS786237 DDO786233:DDO786237 DNK786233:DNK786237 DXG786233:DXG786237 EHC786233:EHC786237 EQY786233:EQY786237 FAU786233:FAU786237 FKQ786233:FKQ786237 FUM786233:FUM786237 GEI786233:GEI786237 GOE786233:GOE786237 GYA786233:GYA786237 HHW786233:HHW786237 HRS786233:HRS786237 IBO786233:IBO786237 ILK786233:ILK786237 IVG786233:IVG786237 JFC786233:JFC786237 JOY786233:JOY786237 JYU786233:JYU786237 KIQ786233:KIQ786237 KSM786233:KSM786237 LCI786233:LCI786237 LME786233:LME786237 LWA786233:LWA786237 MFW786233:MFW786237 MPS786233:MPS786237 MZO786233:MZO786237 NJK786233:NJK786237 NTG786233:NTG786237 ODC786233:ODC786237 OMY786233:OMY786237 OWU786233:OWU786237 PGQ786233:PGQ786237 PQM786233:PQM786237 QAI786233:QAI786237 QKE786233:QKE786237 QUA786233:QUA786237 RDW786233:RDW786237 RNS786233:RNS786237 RXO786233:RXO786237 SHK786233:SHK786237 SRG786233:SRG786237 TBC786233:TBC786237 TKY786233:TKY786237 TUU786233:TUU786237 UEQ786233:UEQ786237 UOM786233:UOM786237 UYI786233:UYI786237 VIE786233:VIE786237 VSA786233:VSA786237 WBW786233:WBW786237 WLS786233:WLS786237 WVO786233:WVO786237 G851769:G851773 JC851769:JC851773 SY851769:SY851773 ACU851769:ACU851773 AMQ851769:AMQ851773 AWM851769:AWM851773 BGI851769:BGI851773 BQE851769:BQE851773 CAA851769:CAA851773 CJW851769:CJW851773 CTS851769:CTS851773 DDO851769:DDO851773 DNK851769:DNK851773 DXG851769:DXG851773 EHC851769:EHC851773 EQY851769:EQY851773 FAU851769:FAU851773 FKQ851769:FKQ851773 FUM851769:FUM851773 GEI851769:GEI851773 GOE851769:GOE851773 GYA851769:GYA851773 HHW851769:HHW851773 HRS851769:HRS851773 IBO851769:IBO851773 ILK851769:ILK851773 IVG851769:IVG851773 JFC851769:JFC851773 JOY851769:JOY851773 JYU851769:JYU851773 KIQ851769:KIQ851773 KSM851769:KSM851773 LCI851769:LCI851773 LME851769:LME851773 LWA851769:LWA851773 MFW851769:MFW851773 MPS851769:MPS851773 MZO851769:MZO851773 NJK851769:NJK851773 NTG851769:NTG851773 ODC851769:ODC851773 OMY851769:OMY851773 OWU851769:OWU851773 PGQ851769:PGQ851773 PQM851769:PQM851773 QAI851769:QAI851773 QKE851769:QKE851773 QUA851769:QUA851773 RDW851769:RDW851773 RNS851769:RNS851773 RXO851769:RXO851773 SHK851769:SHK851773 SRG851769:SRG851773 TBC851769:TBC851773 TKY851769:TKY851773 TUU851769:TUU851773 UEQ851769:UEQ851773 UOM851769:UOM851773 UYI851769:UYI851773 VIE851769:VIE851773 VSA851769:VSA851773 WBW851769:WBW851773 WLS851769:WLS851773 WVO851769:WVO851773 G917305:G917309 JC917305:JC917309 SY917305:SY917309 ACU917305:ACU917309 AMQ917305:AMQ917309 AWM917305:AWM917309 BGI917305:BGI917309 BQE917305:BQE917309 CAA917305:CAA917309 CJW917305:CJW917309 CTS917305:CTS917309 DDO917305:DDO917309 DNK917305:DNK917309 DXG917305:DXG917309 EHC917305:EHC917309 EQY917305:EQY917309 FAU917305:FAU917309 FKQ917305:FKQ917309 FUM917305:FUM917309 GEI917305:GEI917309 GOE917305:GOE917309 GYA917305:GYA917309 HHW917305:HHW917309 HRS917305:HRS917309 IBO917305:IBO917309 ILK917305:ILK917309 IVG917305:IVG917309 JFC917305:JFC917309 JOY917305:JOY917309 JYU917305:JYU917309 KIQ917305:KIQ917309 KSM917305:KSM917309 LCI917305:LCI917309 LME917305:LME917309 LWA917305:LWA917309 MFW917305:MFW917309 MPS917305:MPS917309 MZO917305:MZO917309 NJK917305:NJK917309 NTG917305:NTG917309 ODC917305:ODC917309 OMY917305:OMY917309 OWU917305:OWU917309 PGQ917305:PGQ917309 PQM917305:PQM917309 QAI917305:QAI917309 QKE917305:QKE917309 QUA917305:QUA917309 RDW917305:RDW917309 RNS917305:RNS917309 RXO917305:RXO917309 SHK917305:SHK917309 SRG917305:SRG917309 TBC917305:TBC917309 TKY917305:TKY917309 TUU917305:TUU917309 UEQ917305:UEQ917309 UOM917305:UOM917309 UYI917305:UYI917309 VIE917305:VIE917309 VSA917305:VSA917309 WBW917305:WBW917309 WLS917305:WLS917309 WVO917305:WVO917309 G982841:G982845 JC982841:JC982845 SY982841:SY982845 ACU982841:ACU982845 AMQ982841:AMQ982845 AWM982841:AWM982845 BGI982841:BGI982845 BQE982841:BQE982845 CAA982841:CAA982845 CJW982841:CJW982845 CTS982841:CTS982845 DDO982841:DDO982845 DNK982841:DNK982845 DXG982841:DXG982845 EHC982841:EHC982845 EQY982841:EQY982845 FAU982841:FAU982845 FKQ982841:FKQ982845 FUM982841:FUM982845 GEI982841:GEI982845 GOE982841:GOE982845 GYA982841:GYA982845 HHW982841:HHW982845 HRS982841:HRS982845 IBO982841:IBO982845 ILK982841:ILK982845 IVG982841:IVG982845 JFC982841:JFC982845 JOY982841:JOY982845 JYU982841:JYU982845 KIQ982841:KIQ982845 KSM982841:KSM982845 LCI982841:LCI982845 LME982841:LME982845 LWA982841:LWA982845 MFW982841:MFW982845 MPS982841:MPS982845 MZO982841:MZO982845 NJK982841:NJK982845 NTG982841:NTG982845 ODC982841:ODC982845 OMY982841:OMY982845 OWU982841:OWU982845 PGQ982841:PGQ982845 PQM982841:PQM982845 QAI982841:QAI982845 QKE982841:QKE982845 QUA982841:QUA982845 RDW982841:RDW982845 RNS982841:RNS982845 RXO982841:RXO982845 SHK982841:SHK982845 SRG982841:SRG982845 TBC982841:TBC982845 TKY982841:TKY982845 TUU982841:TUU982845 UEQ982841:UEQ982845 UOM982841:UOM982845 UYI982841:UYI982845 VIE982841:VIE982845 VSA982841:VSA982845 WBW982841:WBW982845 WLS982841:WLS982845 WVO982841:WVO982845"/>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S20"/>
  <sheetViews>
    <sheetView topLeftCell="A8" workbookViewId="0">
      <selection activeCell="E20" sqref="E20"/>
    </sheetView>
  </sheetViews>
  <sheetFormatPr defaultColWidth="9.125" defaultRowHeight="15.75"/>
  <cols>
    <col min="1" max="1" width="7.875" style="100" customWidth="1"/>
    <col min="2" max="4" width="11.625" style="100" customWidth="1"/>
    <col min="5" max="5" width="19.5" style="99" customWidth="1"/>
    <col min="6" max="10" width="31.375" style="100" customWidth="1"/>
    <col min="11" max="11" width="22.375" style="100" customWidth="1"/>
    <col min="12" max="12" width="11.625" style="100" customWidth="1"/>
    <col min="13" max="15" width="19.5" style="100" customWidth="1"/>
    <col min="16" max="17" width="11.625" style="100" customWidth="1"/>
    <col min="18" max="18" width="19.5" style="100" customWidth="1"/>
    <col min="19" max="19" width="50.625" style="100" customWidth="1"/>
    <col min="20" max="16384" width="9.125" style="100"/>
  </cols>
  <sheetData>
    <row r="3" spans="1:19">
      <c r="A3" s="182" t="s">
        <v>0</v>
      </c>
      <c r="B3" s="183"/>
      <c r="C3" s="183"/>
      <c r="D3" s="183"/>
      <c r="E3" s="183"/>
      <c r="F3" s="183"/>
      <c r="G3" s="183"/>
      <c r="H3" s="183"/>
      <c r="I3" s="183"/>
      <c r="J3" s="183"/>
      <c r="K3" s="183"/>
      <c r="L3" s="183"/>
      <c r="M3" s="183"/>
      <c r="N3" s="183"/>
      <c r="O3" s="183"/>
      <c r="P3" s="183"/>
      <c r="Q3" s="183"/>
      <c r="R3" s="183"/>
      <c r="S3" s="183"/>
    </row>
    <row r="4" spans="1:19">
      <c r="A4" s="182" t="s">
        <v>1</v>
      </c>
      <c r="B4" s="183"/>
      <c r="C4" s="183"/>
      <c r="D4" s="183"/>
      <c r="E4" s="183"/>
      <c r="F4" s="183"/>
      <c r="G4" s="183"/>
      <c r="H4" s="183"/>
      <c r="I4" s="183"/>
      <c r="J4" s="183"/>
      <c r="K4" s="183"/>
      <c r="L4" s="183"/>
      <c r="M4" s="183"/>
      <c r="N4" s="183"/>
      <c r="O4" s="183"/>
      <c r="P4" s="183"/>
      <c r="Q4" s="183"/>
      <c r="R4" s="183"/>
      <c r="S4" s="183"/>
    </row>
    <row r="6" spans="1:19" ht="31.5">
      <c r="A6" s="101" t="s">
        <v>2</v>
      </c>
      <c r="B6" s="101" t="s">
        <v>3</v>
      </c>
      <c r="C6" s="101" t="s">
        <v>4</v>
      </c>
      <c r="D6" s="101" t="s">
        <v>5</v>
      </c>
      <c r="E6" s="96" t="s">
        <v>6</v>
      </c>
      <c r="F6" s="101" t="s">
        <v>7</v>
      </c>
      <c r="G6" s="101" t="s">
        <v>8</v>
      </c>
      <c r="H6" s="101" t="s">
        <v>9</v>
      </c>
      <c r="I6" s="101" t="s">
        <v>10</v>
      </c>
      <c r="J6" s="101" t="s">
        <v>11</v>
      </c>
      <c r="K6" s="101" t="s">
        <v>12</v>
      </c>
      <c r="L6" s="101" t="s">
        <v>13</v>
      </c>
      <c r="M6" s="101" t="s">
        <v>14</v>
      </c>
      <c r="N6" s="101" t="s">
        <v>15</v>
      </c>
      <c r="O6" s="101" t="s">
        <v>16</v>
      </c>
      <c r="P6" s="101" t="s">
        <v>17</v>
      </c>
      <c r="Q6" s="101" t="s">
        <v>18</v>
      </c>
      <c r="R6" s="101" t="s">
        <v>19</v>
      </c>
      <c r="S6" s="101" t="s">
        <v>20</v>
      </c>
    </row>
    <row r="7" spans="1:19" ht="78.75">
      <c r="A7" s="102" t="s">
        <v>21</v>
      </c>
      <c r="B7" s="102" t="s">
        <v>21</v>
      </c>
      <c r="C7" s="103" t="s">
        <v>276</v>
      </c>
      <c r="D7" s="102" t="s">
        <v>277</v>
      </c>
      <c r="E7" s="97" t="s">
        <v>278</v>
      </c>
      <c r="F7" s="102" t="s">
        <v>279</v>
      </c>
      <c r="G7" s="103" t="s">
        <v>280</v>
      </c>
      <c r="H7" s="102" t="s">
        <v>25</v>
      </c>
      <c r="I7" s="103" t="s">
        <v>26</v>
      </c>
      <c r="J7" s="103" t="s">
        <v>281</v>
      </c>
      <c r="K7" s="104">
        <v>1818182</v>
      </c>
      <c r="L7" s="104">
        <v>181818</v>
      </c>
      <c r="M7" s="104"/>
      <c r="N7" s="104"/>
      <c r="O7" s="104">
        <f>K7+L7</f>
        <v>2000000</v>
      </c>
      <c r="P7" s="102" t="s">
        <v>30</v>
      </c>
      <c r="Q7" s="102" t="s">
        <v>31</v>
      </c>
      <c r="R7" s="103" t="s">
        <v>38</v>
      </c>
      <c r="S7" s="103" t="s">
        <v>32</v>
      </c>
    </row>
    <row r="8" spans="1:19" ht="47.25">
      <c r="A8" s="102" t="s">
        <v>355</v>
      </c>
      <c r="B8" s="102" t="s">
        <v>21</v>
      </c>
      <c r="C8" s="103" t="s">
        <v>282</v>
      </c>
      <c r="D8" s="102" t="s">
        <v>283</v>
      </c>
      <c r="E8" s="97" t="s">
        <v>284</v>
      </c>
      <c r="F8" s="102" t="s">
        <v>285</v>
      </c>
      <c r="G8" s="105" t="s">
        <v>286</v>
      </c>
      <c r="H8" s="102" t="s">
        <v>25</v>
      </c>
      <c r="I8" s="103" t="s">
        <v>26</v>
      </c>
      <c r="J8" s="103" t="s">
        <v>287</v>
      </c>
      <c r="K8" s="104">
        <v>8413000</v>
      </c>
      <c r="L8" s="104">
        <v>841300</v>
      </c>
      <c r="M8" s="104">
        <v>0</v>
      </c>
      <c r="N8" s="104"/>
      <c r="O8" s="104">
        <f>K8+L8</f>
        <v>9254300</v>
      </c>
      <c r="P8" s="102" t="s">
        <v>30</v>
      </c>
      <c r="Q8" s="102" t="s">
        <v>31</v>
      </c>
      <c r="R8" s="103" t="s">
        <v>38</v>
      </c>
      <c r="S8" s="103" t="s">
        <v>32</v>
      </c>
    </row>
    <row r="9" spans="1:19" ht="47.25">
      <c r="A9" s="102" t="s">
        <v>356</v>
      </c>
      <c r="B9" s="102" t="s">
        <v>21</v>
      </c>
      <c r="C9" s="103" t="s">
        <v>288</v>
      </c>
      <c r="D9" s="102" t="s">
        <v>289</v>
      </c>
      <c r="E9" s="97" t="s">
        <v>290</v>
      </c>
      <c r="F9" s="102" t="s">
        <v>291</v>
      </c>
      <c r="G9" s="103" t="s">
        <v>292</v>
      </c>
      <c r="H9" s="102" t="s">
        <v>25</v>
      </c>
      <c r="I9" s="103" t="s">
        <v>26</v>
      </c>
      <c r="J9" s="103" t="s">
        <v>82</v>
      </c>
      <c r="K9" s="104">
        <v>1466667</v>
      </c>
      <c r="L9" s="104">
        <v>117333</v>
      </c>
      <c r="M9" s="104">
        <v>0</v>
      </c>
      <c r="N9" s="104"/>
      <c r="O9" s="104">
        <f>K9+L9</f>
        <v>1584000</v>
      </c>
      <c r="P9" s="102" t="s">
        <v>30</v>
      </c>
      <c r="Q9" s="102" t="s">
        <v>31</v>
      </c>
      <c r="R9" s="103" t="s">
        <v>38</v>
      </c>
      <c r="S9" s="103" t="s">
        <v>32</v>
      </c>
    </row>
    <row r="10" spans="1:19" ht="47.25">
      <c r="A10" s="102" t="s">
        <v>357</v>
      </c>
      <c r="B10" s="102" t="s">
        <v>21</v>
      </c>
      <c r="C10" s="103" t="s">
        <v>293</v>
      </c>
      <c r="D10" s="102" t="s">
        <v>294</v>
      </c>
      <c r="E10" s="97" t="s">
        <v>290</v>
      </c>
      <c r="F10" s="102" t="s">
        <v>295</v>
      </c>
      <c r="G10" s="103" t="s">
        <v>296</v>
      </c>
      <c r="H10" s="102" t="s">
        <v>25</v>
      </c>
      <c r="I10" s="103" t="s">
        <v>26</v>
      </c>
      <c r="J10" s="103" t="s">
        <v>297</v>
      </c>
      <c r="K10" s="104">
        <v>19344546</v>
      </c>
      <c r="L10" s="104">
        <v>1934454</v>
      </c>
      <c r="M10" s="104">
        <v>0</v>
      </c>
      <c r="N10" s="104"/>
      <c r="O10" s="104">
        <f t="shared" ref="O10:O18" si="0">K10+L10</f>
        <v>21279000</v>
      </c>
      <c r="P10" s="102" t="s">
        <v>30</v>
      </c>
      <c r="Q10" s="102" t="s">
        <v>31</v>
      </c>
      <c r="R10" s="103" t="s">
        <v>38</v>
      </c>
      <c r="S10" s="103" t="s">
        <v>32</v>
      </c>
    </row>
    <row r="11" spans="1:19" ht="47.25">
      <c r="A11" s="102" t="s">
        <v>358</v>
      </c>
      <c r="B11" s="102" t="s">
        <v>21</v>
      </c>
      <c r="C11" s="103" t="s">
        <v>298</v>
      </c>
      <c r="D11" s="102" t="s">
        <v>299</v>
      </c>
      <c r="E11" s="97" t="s">
        <v>300</v>
      </c>
      <c r="F11" s="102" t="s">
        <v>301</v>
      </c>
      <c r="G11" s="103" t="s">
        <v>302</v>
      </c>
      <c r="H11" s="102" t="s">
        <v>25</v>
      </c>
      <c r="I11" s="103" t="s">
        <v>26</v>
      </c>
      <c r="J11" s="103" t="s">
        <v>297</v>
      </c>
      <c r="K11" s="104">
        <v>1009000</v>
      </c>
      <c r="L11" s="104">
        <v>81460</v>
      </c>
      <c r="M11" s="104">
        <v>0</v>
      </c>
      <c r="N11" s="104"/>
      <c r="O11" s="104">
        <f t="shared" si="0"/>
        <v>1090460</v>
      </c>
      <c r="P11" s="102" t="s">
        <v>30</v>
      </c>
      <c r="Q11" s="102" t="s">
        <v>31</v>
      </c>
      <c r="R11" s="103" t="s">
        <v>38</v>
      </c>
      <c r="S11" s="103" t="s">
        <v>32</v>
      </c>
    </row>
    <row r="12" spans="1:19" s="106" customFormat="1" ht="47.25">
      <c r="A12" s="102" t="s">
        <v>359</v>
      </c>
      <c r="B12" s="102" t="s">
        <v>21</v>
      </c>
      <c r="C12" s="106" t="s">
        <v>303</v>
      </c>
      <c r="D12" s="106">
        <v>93</v>
      </c>
      <c r="E12" s="98">
        <v>46228</v>
      </c>
      <c r="F12" s="107" t="s">
        <v>279</v>
      </c>
      <c r="G12" s="106" t="s">
        <v>304</v>
      </c>
      <c r="H12" s="102" t="s">
        <v>25</v>
      </c>
      <c r="I12" s="103" t="s">
        <v>26</v>
      </c>
      <c r="J12" s="103" t="s">
        <v>82</v>
      </c>
      <c r="K12" s="108">
        <v>17500000</v>
      </c>
      <c r="L12" s="108">
        <v>1400000</v>
      </c>
      <c r="O12" s="109">
        <f t="shared" si="0"/>
        <v>18900000</v>
      </c>
      <c r="P12" s="102" t="s">
        <v>30</v>
      </c>
      <c r="Q12" s="102" t="s">
        <v>31</v>
      </c>
      <c r="R12" s="103" t="s">
        <v>38</v>
      </c>
      <c r="S12" s="103" t="s">
        <v>32</v>
      </c>
    </row>
    <row r="13" spans="1:19" s="106" customFormat="1" ht="47.25">
      <c r="A13" s="102" t="s">
        <v>360</v>
      </c>
      <c r="B13" s="102" t="s">
        <v>21</v>
      </c>
      <c r="C13" s="106" t="s">
        <v>305</v>
      </c>
      <c r="D13" s="106">
        <v>2018</v>
      </c>
      <c r="E13" s="98">
        <v>46226</v>
      </c>
      <c r="F13" s="107" t="s">
        <v>306</v>
      </c>
      <c r="G13" s="106" t="s">
        <v>307</v>
      </c>
      <c r="H13" s="102" t="s">
        <v>25</v>
      </c>
      <c r="I13" s="103" t="s">
        <v>26</v>
      </c>
      <c r="J13" s="103" t="s">
        <v>82</v>
      </c>
      <c r="K13" s="108">
        <v>14807407</v>
      </c>
      <c r="L13" s="108">
        <v>1480740</v>
      </c>
      <c r="O13" s="109">
        <f t="shared" si="0"/>
        <v>16288147</v>
      </c>
      <c r="P13" s="102" t="s">
        <v>30</v>
      </c>
      <c r="Q13" s="102" t="s">
        <v>31</v>
      </c>
      <c r="R13" s="103" t="s">
        <v>38</v>
      </c>
      <c r="S13" s="103" t="s">
        <v>32</v>
      </c>
    </row>
    <row r="14" spans="1:19" ht="47.25">
      <c r="A14" s="102" t="s">
        <v>361</v>
      </c>
      <c r="B14" s="102" t="s">
        <v>21</v>
      </c>
      <c r="C14" s="103" t="s">
        <v>308</v>
      </c>
      <c r="D14" s="102" t="s">
        <v>309</v>
      </c>
      <c r="E14" s="97" t="s">
        <v>310</v>
      </c>
      <c r="F14" s="102" t="s">
        <v>311</v>
      </c>
      <c r="G14" s="105" t="s">
        <v>312</v>
      </c>
      <c r="H14" s="102" t="s">
        <v>25</v>
      </c>
      <c r="I14" s="103" t="s">
        <v>26</v>
      </c>
      <c r="J14" s="103" t="s">
        <v>287</v>
      </c>
      <c r="K14" s="104">
        <v>5500000</v>
      </c>
      <c r="L14" s="104">
        <v>440000</v>
      </c>
      <c r="M14" s="104">
        <v>0</v>
      </c>
      <c r="N14" s="104"/>
      <c r="O14" s="109">
        <f t="shared" si="0"/>
        <v>5940000</v>
      </c>
      <c r="P14" s="102" t="s">
        <v>30</v>
      </c>
      <c r="Q14" s="102" t="s">
        <v>31</v>
      </c>
      <c r="R14" s="103" t="s">
        <v>38</v>
      </c>
      <c r="S14" s="103" t="s">
        <v>32</v>
      </c>
    </row>
    <row r="15" spans="1:19" s="106" customFormat="1" ht="47.25">
      <c r="A15" s="102" t="s">
        <v>362</v>
      </c>
      <c r="B15" s="102" t="s">
        <v>21</v>
      </c>
      <c r="C15" s="106" t="s">
        <v>303</v>
      </c>
      <c r="D15" s="106">
        <v>458681</v>
      </c>
      <c r="E15" s="98">
        <v>46259</v>
      </c>
      <c r="F15" s="107" t="s">
        <v>291</v>
      </c>
      <c r="G15" s="106" t="s">
        <v>304</v>
      </c>
      <c r="H15" s="102" t="s">
        <v>25</v>
      </c>
      <c r="I15" s="103" t="s">
        <v>26</v>
      </c>
      <c r="J15" s="103" t="s">
        <v>82</v>
      </c>
      <c r="K15" s="108">
        <v>96000000</v>
      </c>
      <c r="L15" s="108">
        <v>7680000</v>
      </c>
      <c r="O15" s="109">
        <f t="shared" si="0"/>
        <v>103680000</v>
      </c>
      <c r="P15" s="102" t="s">
        <v>30</v>
      </c>
      <c r="Q15" s="102" t="s">
        <v>31</v>
      </c>
      <c r="R15" s="103" t="s">
        <v>38</v>
      </c>
      <c r="S15" s="103" t="s">
        <v>32</v>
      </c>
    </row>
    <row r="16" spans="1:19" ht="47.25">
      <c r="A16" s="102" t="s">
        <v>363</v>
      </c>
      <c r="B16" s="102" t="s">
        <v>21</v>
      </c>
      <c r="C16" s="103" t="s">
        <v>288</v>
      </c>
      <c r="D16" s="102" t="s">
        <v>313</v>
      </c>
      <c r="E16" s="97" t="s">
        <v>85</v>
      </c>
      <c r="F16" s="102" t="s">
        <v>291</v>
      </c>
      <c r="G16" s="103" t="s">
        <v>292</v>
      </c>
      <c r="H16" s="102" t="s">
        <v>25</v>
      </c>
      <c r="I16" s="103" t="s">
        <v>26</v>
      </c>
      <c r="J16" s="103" t="s">
        <v>82</v>
      </c>
      <c r="K16" s="104">
        <v>1466667</v>
      </c>
      <c r="L16" s="104">
        <v>117333</v>
      </c>
      <c r="M16" s="104">
        <v>0</v>
      </c>
      <c r="N16" s="104"/>
      <c r="O16" s="109">
        <f t="shared" si="0"/>
        <v>1584000</v>
      </c>
      <c r="P16" s="102" t="s">
        <v>30</v>
      </c>
      <c r="Q16" s="102" t="s">
        <v>31</v>
      </c>
      <c r="R16" s="103" t="s">
        <v>38</v>
      </c>
      <c r="S16" s="103" t="s">
        <v>32</v>
      </c>
    </row>
    <row r="17" spans="1:19" ht="78.75">
      <c r="A17" s="102" t="s">
        <v>364</v>
      </c>
      <c r="B17" s="102" t="s">
        <v>21</v>
      </c>
      <c r="C17" s="103" t="s">
        <v>276</v>
      </c>
      <c r="D17" s="102" t="s">
        <v>314</v>
      </c>
      <c r="E17" s="97" t="s">
        <v>315</v>
      </c>
      <c r="F17" s="102" t="s">
        <v>279</v>
      </c>
      <c r="G17" s="103" t="s">
        <v>280</v>
      </c>
      <c r="H17" s="102" t="s">
        <v>25</v>
      </c>
      <c r="I17" s="103" t="s">
        <v>26</v>
      </c>
      <c r="J17" s="103" t="s">
        <v>281</v>
      </c>
      <c r="K17" s="104">
        <v>1818182</v>
      </c>
      <c r="L17" s="104">
        <v>181818</v>
      </c>
      <c r="M17" s="104"/>
      <c r="N17" s="104"/>
      <c r="O17" s="109">
        <f t="shared" si="0"/>
        <v>2000000</v>
      </c>
      <c r="P17" s="102" t="s">
        <v>30</v>
      </c>
      <c r="Q17" s="102" t="s">
        <v>31</v>
      </c>
      <c r="R17" s="103" t="s">
        <v>38</v>
      </c>
      <c r="S17" s="103" t="s">
        <v>32</v>
      </c>
    </row>
    <row r="18" spans="1:19" ht="47.25">
      <c r="A18" s="102" t="s">
        <v>365</v>
      </c>
      <c r="B18" s="102" t="s">
        <v>21</v>
      </c>
      <c r="C18" s="103" t="s">
        <v>316</v>
      </c>
      <c r="D18" s="102" t="s">
        <v>317</v>
      </c>
      <c r="E18" s="97" t="s">
        <v>318</v>
      </c>
      <c r="F18" s="102" t="s">
        <v>319</v>
      </c>
      <c r="G18" s="103" t="s">
        <v>320</v>
      </c>
      <c r="H18" s="102" t="s">
        <v>25</v>
      </c>
      <c r="I18" s="103" t="s">
        <v>26</v>
      </c>
      <c r="J18" s="103" t="s">
        <v>287</v>
      </c>
      <c r="K18" s="104">
        <v>7556901</v>
      </c>
      <c r="L18" s="104">
        <v>705822</v>
      </c>
      <c r="M18" s="104">
        <v>0</v>
      </c>
      <c r="N18" s="104"/>
      <c r="O18" s="109">
        <f t="shared" si="0"/>
        <v>8262723</v>
      </c>
      <c r="P18" s="102" t="s">
        <v>30</v>
      </c>
      <c r="Q18" s="102" t="s">
        <v>31</v>
      </c>
      <c r="R18" s="103" t="s">
        <v>38</v>
      </c>
      <c r="S18" s="103" t="s">
        <v>32</v>
      </c>
    </row>
    <row r="19" spans="1:19">
      <c r="R19" s="100" t="s">
        <v>346</v>
      </c>
    </row>
    <row r="20" spans="1:19">
      <c r="R20" s="100" t="s">
        <v>347</v>
      </c>
      <c r="S20" s="100" t="s">
        <v>348</v>
      </c>
    </row>
  </sheetData>
  <mergeCells count="2">
    <mergeCell ref="A3:S3"/>
    <mergeCell ref="A4:S4"/>
  </mergeCells>
  <phoneticPr fontId="3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3:P37"/>
  <sheetViews>
    <sheetView topLeftCell="A15" zoomScale="86" zoomScaleNormal="86" workbookViewId="0">
      <selection activeCell="I27" sqref="I27"/>
    </sheetView>
  </sheetViews>
  <sheetFormatPr defaultColWidth="9.125" defaultRowHeight="12.75"/>
  <cols>
    <col min="1" max="1" width="2.125" style="61" customWidth="1"/>
    <col min="2" max="2" width="7.125" style="61" customWidth="1"/>
    <col min="3" max="3" width="0" style="61" hidden="1" customWidth="1"/>
    <col min="4" max="4" width="11.125" style="63" hidden="1" customWidth="1"/>
    <col min="5" max="5" width="14.375" style="61" customWidth="1"/>
    <col min="6" max="6" width="12.375" style="63" customWidth="1"/>
    <col min="7" max="7" width="28.5" style="63" customWidth="1"/>
    <col min="8" max="8" width="14.875" style="63" customWidth="1"/>
    <col min="9" max="9" width="13.375" style="63" customWidth="1"/>
    <col min="10" max="11" width="13" style="64" customWidth="1"/>
    <col min="12" max="12" width="12.375" style="64" customWidth="1"/>
    <col min="13" max="13" width="18.375" style="63" customWidth="1"/>
    <col min="14" max="14" width="9" style="61" customWidth="1"/>
    <col min="15" max="15" width="15" style="61" customWidth="1"/>
    <col min="16" max="16" width="12.125" style="61" customWidth="1"/>
    <col min="17" max="257" width="9.125" style="61"/>
    <col min="258" max="258" width="2.125" style="61" customWidth="1"/>
    <col min="259" max="259" width="7.125" style="61" customWidth="1"/>
    <col min="260" max="261" width="0" style="61" hidden="1" customWidth="1"/>
    <col min="262" max="262" width="14.375" style="61" customWidth="1"/>
    <col min="263" max="263" width="12.375" style="61" customWidth="1"/>
    <col min="264" max="264" width="28.5" style="61" customWidth="1"/>
    <col min="265" max="265" width="14.875" style="61" customWidth="1"/>
    <col min="266" max="266" width="13.375" style="61" customWidth="1"/>
    <col min="267" max="267" width="13" style="61" customWidth="1"/>
    <col min="268" max="268" width="12.375" style="61" customWidth="1"/>
    <col min="269" max="269" width="18.375" style="61" customWidth="1"/>
    <col min="270" max="270" width="0" style="61" hidden="1" customWidth="1"/>
    <col min="271" max="271" width="15" style="61" customWidth="1"/>
    <col min="272" max="272" width="12.125" style="61" customWidth="1"/>
    <col min="273" max="513" width="9.125" style="61"/>
    <col min="514" max="514" width="2.125" style="61" customWidth="1"/>
    <col min="515" max="515" width="7.125" style="61" customWidth="1"/>
    <col min="516" max="517" width="0" style="61" hidden="1" customWidth="1"/>
    <col min="518" max="518" width="14.375" style="61" customWidth="1"/>
    <col min="519" max="519" width="12.375" style="61" customWidth="1"/>
    <col min="520" max="520" width="28.5" style="61" customWidth="1"/>
    <col min="521" max="521" width="14.875" style="61" customWidth="1"/>
    <col min="522" max="522" width="13.375" style="61" customWidth="1"/>
    <col min="523" max="523" width="13" style="61" customWidth="1"/>
    <col min="524" max="524" width="12.375" style="61" customWidth="1"/>
    <col min="525" max="525" width="18.375" style="61" customWidth="1"/>
    <col min="526" max="526" width="0" style="61" hidden="1" customWidth="1"/>
    <col min="527" max="527" width="15" style="61" customWidth="1"/>
    <col min="528" max="528" width="12.125" style="61" customWidth="1"/>
    <col min="529" max="769" width="9.125" style="61"/>
    <col min="770" max="770" width="2.125" style="61" customWidth="1"/>
    <col min="771" max="771" width="7.125" style="61" customWidth="1"/>
    <col min="772" max="773" width="0" style="61" hidden="1" customWidth="1"/>
    <col min="774" max="774" width="14.375" style="61" customWidth="1"/>
    <col min="775" max="775" width="12.375" style="61" customWidth="1"/>
    <col min="776" max="776" width="28.5" style="61" customWidth="1"/>
    <col min="777" max="777" width="14.875" style="61" customWidth="1"/>
    <col min="778" max="778" width="13.375" style="61" customWidth="1"/>
    <col min="779" max="779" width="13" style="61" customWidth="1"/>
    <col min="780" max="780" width="12.375" style="61" customWidth="1"/>
    <col min="781" max="781" width="18.375" style="61" customWidth="1"/>
    <col min="782" max="782" width="0" style="61" hidden="1" customWidth="1"/>
    <col min="783" max="783" width="15" style="61" customWidth="1"/>
    <col min="784" max="784" width="12.125" style="61" customWidth="1"/>
    <col min="785" max="1025" width="9.125" style="61"/>
    <col min="1026" max="1026" width="2.125" style="61" customWidth="1"/>
    <col min="1027" max="1027" width="7.125" style="61" customWidth="1"/>
    <col min="1028" max="1029" width="0" style="61" hidden="1" customWidth="1"/>
    <col min="1030" max="1030" width="14.375" style="61" customWidth="1"/>
    <col min="1031" max="1031" width="12.375" style="61" customWidth="1"/>
    <col min="1032" max="1032" width="28.5" style="61" customWidth="1"/>
    <col min="1033" max="1033" width="14.875" style="61" customWidth="1"/>
    <col min="1034" max="1034" width="13.375" style="61" customWidth="1"/>
    <col min="1035" max="1035" width="13" style="61" customWidth="1"/>
    <col min="1036" max="1036" width="12.375" style="61" customWidth="1"/>
    <col min="1037" max="1037" width="18.375" style="61" customWidth="1"/>
    <col min="1038" max="1038" width="0" style="61" hidden="1" customWidth="1"/>
    <col min="1039" max="1039" width="15" style="61" customWidth="1"/>
    <col min="1040" max="1040" width="12.125" style="61" customWidth="1"/>
    <col min="1041" max="1281" width="9.125" style="61"/>
    <col min="1282" max="1282" width="2.125" style="61" customWidth="1"/>
    <col min="1283" max="1283" width="7.125" style="61" customWidth="1"/>
    <col min="1284" max="1285" width="0" style="61" hidden="1" customWidth="1"/>
    <col min="1286" max="1286" width="14.375" style="61" customWidth="1"/>
    <col min="1287" max="1287" width="12.375" style="61" customWidth="1"/>
    <col min="1288" max="1288" width="28.5" style="61" customWidth="1"/>
    <col min="1289" max="1289" width="14.875" style="61" customWidth="1"/>
    <col min="1290" max="1290" width="13.375" style="61" customWidth="1"/>
    <col min="1291" max="1291" width="13" style="61" customWidth="1"/>
    <col min="1292" max="1292" width="12.375" style="61" customWidth="1"/>
    <col min="1293" max="1293" width="18.375" style="61" customWidth="1"/>
    <col min="1294" max="1294" width="0" style="61" hidden="1" customWidth="1"/>
    <col min="1295" max="1295" width="15" style="61" customWidth="1"/>
    <col min="1296" max="1296" width="12.125" style="61" customWidth="1"/>
    <col min="1297" max="1537" width="9.125" style="61"/>
    <col min="1538" max="1538" width="2.125" style="61" customWidth="1"/>
    <col min="1539" max="1539" width="7.125" style="61" customWidth="1"/>
    <col min="1540" max="1541" width="0" style="61" hidden="1" customWidth="1"/>
    <col min="1542" max="1542" width="14.375" style="61" customWidth="1"/>
    <col min="1543" max="1543" width="12.375" style="61" customWidth="1"/>
    <col min="1544" max="1544" width="28.5" style="61" customWidth="1"/>
    <col min="1545" max="1545" width="14.875" style="61" customWidth="1"/>
    <col min="1546" max="1546" width="13.375" style="61" customWidth="1"/>
    <col min="1547" max="1547" width="13" style="61" customWidth="1"/>
    <col min="1548" max="1548" width="12.375" style="61" customWidth="1"/>
    <col min="1549" max="1549" width="18.375" style="61" customWidth="1"/>
    <col min="1550" max="1550" width="0" style="61" hidden="1" customWidth="1"/>
    <col min="1551" max="1551" width="15" style="61" customWidth="1"/>
    <col min="1552" max="1552" width="12.125" style="61" customWidth="1"/>
    <col min="1553" max="1793" width="9.125" style="61"/>
    <col min="1794" max="1794" width="2.125" style="61" customWidth="1"/>
    <col min="1795" max="1795" width="7.125" style="61" customWidth="1"/>
    <col min="1796" max="1797" width="0" style="61" hidden="1" customWidth="1"/>
    <col min="1798" max="1798" width="14.375" style="61" customWidth="1"/>
    <col min="1799" max="1799" width="12.375" style="61" customWidth="1"/>
    <col min="1800" max="1800" width="28.5" style="61" customWidth="1"/>
    <col min="1801" max="1801" width="14.875" style="61" customWidth="1"/>
    <col min="1802" max="1802" width="13.375" style="61" customWidth="1"/>
    <col min="1803" max="1803" width="13" style="61" customWidth="1"/>
    <col min="1804" max="1804" width="12.375" style="61" customWidth="1"/>
    <col min="1805" max="1805" width="18.375" style="61" customWidth="1"/>
    <col min="1806" max="1806" width="0" style="61" hidden="1" customWidth="1"/>
    <col min="1807" max="1807" width="15" style="61" customWidth="1"/>
    <col min="1808" max="1808" width="12.125" style="61" customWidth="1"/>
    <col min="1809" max="2049" width="9.125" style="61"/>
    <col min="2050" max="2050" width="2.125" style="61" customWidth="1"/>
    <col min="2051" max="2051" width="7.125" style="61" customWidth="1"/>
    <col min="2052" max="2053" width="0" style="61" hidden="1" customWidth="1"/>
    <col min="2054" max="2054" width="14.375" style="61" customWidth="1"/>
    <col min="2055" max="2055" width="12.375" style="61" customWidth="1"/>
    <col min="2056" max="2056" width="28.5" style="61" customWidth="1"/>
    <col min="2057" max="2057" width="14.875" style="61" customWidth="1"/>
    <col min="2058" max="2058" width="13.375" style="61" customWidth="1"/>
    <col min="2059" max="2059" width="13" style="61" customWidth="1"/>
    <col min="2060" max="2060" width="12.375" style="61" customWidth="1"/>
    <col min="2061" max="2061" width="18.375" style="61" customWidth="1"/>
    <col min="2062" max="2062" width="0" style="61" hidden="1" customWidth="1"/>
    <col min="2063" max="2063" width="15" style="61" customWidth="1"/>
    <col min="2064" max="2064" width="12.125" style="61" customWidth="1"/>
    <col min="2065" max="2305" width="9.125" style="61"/>
    <col min="2306" max="2306" width="2.125" style="61" customWidth="1"/>
    <col min="2307" max="2307" width="7.125" style="61" customWidth="1"/>
    <col min="2308" max="2309" width="0" style="61" hidden="1" customWidth="1"/>
    <col min="2310" max="2310" width="14.375" style="61" customWidth="1"/>
    <col min="2311" max="2311" width="12.375" style="61" customWidth="1"/>
    <col min="2312" max="2312" width="28.5" style="61" customWidth="1"/>
    <col min="2313" max="2313" width="14.875" style="61" customWidth="1"/>
    <col min="2314" max="2314" width="13.375" style="61" customWidth="1"/>
    <col min="2315" max="2315" width="13" style="61" customWidth="1"/>
    <col min="2316" max="2316" width="12.375" style="61" customWidth="1"/>
    <col min="2317" max="2317" width="18.375" style="61" customWidth="1"/>
    <col min="2318" max="2318" width="0" style="61" hidden="1" customWidth="1"/>
    <col min="2319" max="2319" width="15" style="61" customWidth="1"/>
    <col min="2320" max="2320" width="12.125" style="61" customWidth="1"/>
    <col min="2321" max="2561" width="9.125" style="61"/>
    <col min="2562" max="2562" width="2.125" style="61" customWidth="1"/>
    <col min="2563" max="2563" width="7.125" style="61" customWidth="1"/>
    <col min="2564" max="2565" width="0" style="61" hidden="1" customWidth="1"/>
    <col min="2566" max="2566" width="14.375" style="61" customWidth="1"/>
    <col min="2567" max="2567" width="12.375" style="61" customWidth="1"/>
    <col min="2568" max="2568" width="28.5" style="61" customWidth="1"/>
    <col min="2569" max="2569" width="14.875" style="61" customWidth="1"/>
    <col min="2570" max="2570" width="13.375" style="61" customWidth="1"/>
    <col min="2571" max="2571" width="13" style="61" customWidth="1"/>
    <col min="2572" max="2572" width="12.375" style="61" customWidth="1"/>
    <col min="2573" max="2573" width="18.375" style="61" customWidth="1"/>
    <col min="2574" max="2574" width="0" style="61" hidden="1" customWidth="1"/>
    <col min="2575" max="2575" width="15" style="61" customWidth="1"/>
    <col min="2576" max="2576" width="12.125" style="61" customWidth="1"/>
    <col min="2577" max="2817" width="9.125" style="61"/>
    <col min="2818" max="2818" width="2.125" style="61" customWidth="1"/>
    <col min="2819" max="2819" width="7.125" style="61" customWidth="1"/>
    <col min="2820" max="2821" width="0" style="61" hidden="1" customWidth="1"/>
    <col min="2822" max="2822" width="14.375" style="61" customWidth="1"/>
    <col min="2823" max="2823" width="12.375" style="61" customWidth="1"/>
    <col min="2824" max="2824" width="28.5" style="61" customWidth="1"/>
    <col min="2825" max="2825" width="14.875" style="61" customWidth="1"/>
    <col min="2826" max="2826" width="13.375" style="61" customWidth="1"/>
    <col min="2827" max="2827" width="13" style="61" customWidth="1"/>
    <col min="2828" max="2828" width="12.375" style="61" customWidth="1"/>
    <col min="2829" max="2829" width="18.375" style="61" customWidth="1"/>
    <col min="2830" max="2830" width="0" style="61" hidden="1" customWidth="1"/>
    <col min="2831" max="2831" width="15" style="61" customWidth="1"/>
    <col min="2832" max="2832" width="12.125" style="61" customWidth="1"/>
    <col min="2833" max="3073" width="9.125" style="61"/>
    <col min="3074" max="3074" width="2.125" style="61" customWidth="1"/>
    <col min="3075" max="3075" width="7.125" style="61" customWidth="1"/>
    <col min="3076" max="3077" width="0" style="61" hidden="1" customWidth="1"/>
    <col min="3078" max="3078" width="14.375" style="61" customWidth="1"/>
    <col min="3079" max="3079" width="12.375" style="61" customWidth="1"/>
    <col min="3080" max="3080" width="28.5" style="61" customWidth="1"/>
    <col min="3081" max="3081" width="14.875" style="61" customWidth="1"/>
    <col min="3082" max="3082" width="13.375" style="61" customWidth="1"/>
    <col min="3083" max="3083" width="13" style="61" customWidth="1"/>
    <col min="3084" max="3084" width="12.375" style="61" customWidth="1"/>
    <col min="3085" max="3085" width="18.375" style="61" customWidth="1"/>
    <col min="3086" max="3086" width="0" style="61" hidden="1" customWidth="1"/>
    <col min="3087" max="3087" width="15" style="61" customWidth="1"/>
    <col min="3088" max="3088" width="12.125" style="61" customWidth="1"/>
    <col min="3089" max="3329" width="9.125" style="61"/>
    <col min="3330" max="3330" width="2.125" style="61" customWidth="1"/>
    <col min="3331" max="3331" width="7.125" style="61" customWidth="1"/>
    <col min="3332" max="3333" width="0" style="61" hidden="1" customWidth="1"/>
    <col min="3334" max="3334" width="14.375" style="61" customWidth="1"/>
    <col min="3335" max="3335" width="12.375" style="61" customWidth="1"/>
    <col min="3336" max="3336" width="28.5" style="61" customWidth="1"/>
    <col min="3337" max="3337" width="14.875" style="61" customWidth="1"/>
    <col min="3338" max="3338" width="13.375" style="61" customWidth="1"/>
    <col min="3339" max="3339" width="13" style="61" customWidth="1"/>
    <col min="3340" max="3340" width="12.375" style="61" customWidth="1"/>
    <col min="3341" max="3341" width="18.375" style="61" customWidth="1"/>
    <col min="3342" max="3342" width="0" style="61" hidden="1" customWidth="1"/>
    <col min="3343" max="3343" width="15" style="61" customWidth="1"/>
    <col min="3344" max="3344" width="12.125" style="61" customWidth="1"/>
    <col min="3345" max="3585" width="9.125" style="61"/>
    <col min="3586" max="3586" width="2.125" style="61" customWidth="1"/>
    <col min="3587" max="3587" width="7.125" style="61" customWidth="1"/>
    <col min="3588" max="3589" width="0" style="61" hidden="1" customWidth="1"/>
    <col min="3590" max="3590" width="14.375" style="61" customWidth="1"/>
    <col min="3591" max="3591" width="12.375" style="61" customWidth="1"/>
    <col min="3592" max="3592" width="28.5" style="61" customWidth="1"/>
    <col min="3593" max="3593" width="14.875" style="61" customWidth="1"/>
    <col min="3594" max="3594" width="13.375" style="61" customWidth="1"/>
    <col min="3595" max="3595" width="13" style="61" customWidth="1"/>
    <col min="3596" max="3596" width="12.375" style="61" customWidth="1"/>
    <col min="3597" max="3597" width="18.375" style="61" customWidth="1"/>
    <col min="3598" max="3598" width="0" style="61" hidden="1" customWidth="1"/>
    <col min="3599" max="3599" width="15" style="61" customWidth="1"/>
    <col min="3600" max="3600" width="12.125" style="61" customWidth="1"/>
    <col min="3601" max="3841" width="9.125" style="61"/>
    <col min="3842" max="3842" width="2.125" style="61" customWidth="1"/>
    <col min="3843" max="3843" width="7.125" style="61" customWidth="1"/>
    <col min="3844" max="3845" width="0" style="61" hidden="1" customWidth="1"/>
    <col min="3846" max="3846" width="14.375" style="61" customWidth="1"/>
    <col min="3847" max="3847" width="12.375" style="61" customWidth="1"/>
    <col min="3848" max="3848" width="28.5" style="61" customWidth="1"/>
    <col min="3849" max="3849" width="14.875" style="61" customWidth="1"/>
    <col min="3850" max="3850" width="13.375" style="61" customWidth="1"/>
    <col min="3851" max="3851" width="13" style="61" customWidth="1"/>
    <col min="3852" max="3852" width="12.375" style="61" customWidth="1"/>
    <col min="3853" max="3853" width="18.375" style="61" customWidth="1"/>
    <col min="3854" max="3854" width="0" style="61" hidden="1" customWidth="1"/>
    <col min="3855" max="3855" width="15" style="61" customWidth="1"/>
    <col min="3856" max="3856" width="12.125" style="61" customWidth="1"/>
    <col min="3857" max="4097" width="9.125" style="61"/>
    <col min="4098" max="4098" width="2.125" style="61" customWidth="1"/>
    <col min="4099" max="4099" width="7.125" style="61" customWidth="1"/>
    <col min="4100" max="4101" width="0" style="61" hidden="1" customWidth="1"/>
    <col min="4102" max="4102" width="14.375" style="61" customWidth="1"/>
    <col min="4103" max="4103" width="12.375" style="61" customWidth="1"/>
    <col min="4104" max="4104" width="28.5" style="61" customWidth="1"/>
    <col min="4105" max="4105" width="14.875" style="61" customWidth="1"/>
    <col min="4106" max="4106" width="13.375" style="61" customWidth="1"/>
    <col min="4107" max="4107" width="13" style="61" customWidth="1"/>
    <col min="4108" max="4108" width="12.375" style="61" customWidth="1"/>
    <col min="4109" max="4109" width="18.375" style="61" customWidth="1"/>
    <col min="4110" max="4110" width="0" style="61" hidden="1" customWidth="1"/>
    <col min="4111" max="4111" width="15" style="61" customWidth="1"/>
    <col min="4112" max="4112" width="12.125" style="61" customWidth="1"/>
    <col min="4113" max="4353" width="9.125" style="61"/>
    <col min="4354" max="4354" width="2.125" style="61" customWidth="1"/>
    <col min="4355" max="4355" width="7.125" style="61" customWidth="1"/>
    <col min="4356" max="4357" width="0" style="61" hidden="1" customWidth="1"/>
    <col min="4358" max="4358" width="14.375" style="61" customWidth="1"/>
    <col min="4359" max="4359" width="12.375" style="61" customWidth="1"/>
    <col min="4360" max="4360" width="28.5" style="61" customWidth="1"/>
    <col min="4361" max="4361" width="14.875" style="61" customWidth="1"/>
    <col min="4362" max="4362" width="13.375" style="61" customWidth="1"/>
    <col min="4363" max="4363" width="13" style="61" customWidth="1"/>
    <col min="4364" max="4364" width="12.375" style="61" customWidth="1"/>
    <col min="4365" max="4365" width="18.375" style="61" customWidth="1"/>
    <col min="4366" max="4366" width="0" style="61" hidden="1" customWidth="1"/>
    <col min="4367" max="4367" width="15" style="61" customWidth="1"/>
    <col min="4368" max="4368" width="12.125" style="61" customWidth="1"/>
    <col min="4369" max="4609" width="9.125" style="61"/>
    <col min="4610" max="4610" width="2.125" style="61" customWidth="1"/>
    <col min="4611" max="4611" width="7.125" style="61" customWidth="1"/>
    <col min="4612" max="4613" width="0" style="61" hidden="1" customWidth="1"/>
    <col min="4614" max="4614" width="14.375" style="61" customWidth="1"/>
    <col min="4615" max="4615" width="12.375" style="61" customWidth="1"/>
    <col min="4616" max="4616" width="28.5" style="61" customWidth="1"/>
    <col min="4617" max="4617" width="14.875" style="61" customWidth="1"/>
    <col min="4618" max="4618" width="13.375" style="61" customWidth="1"/>
    <col min="4619" max="4619" width="13" style="61" customWidth="1"/>
    <col min="4620" max="4620" width="12.375" style="61" customWidth="1"/>
    <col min="4621" max="4621" width="18.375" style="61" customWidth="1"/>
    <col min="4622" max="4622" width="0" style="61" hidden="1" customWidth="1"/>
    <col min="4623" max="4623" width="15" style="61" customWidth="1"/>
    <col min="4624" max="4624" width="12.125" style="61" customWidth="1"/>
    <col min="4625" max="4865" width="9.125" style="61"/>
    <col min="4866" max="4866" width="2.125" style="61" customWidth="1"/>
    <col min="4867" max="4867" width="7.125" style="61" customWidth="1"/>
    <col min="4868" max="4869" width="0" style="61" hidden="1" customWidth="1"/>
    <col min="4870" max="4870" width="14.375" style="61" customWidth="1"/>
    <col min="4871" max="4871" width="12.375" style="61" customWidth="1"/>
    <col min="4872" max="4872" width="28.5" style="61" customWidth="1"/>
    <col min="4873" max="4873" width="14.875" style="61" customWidth="1"/>
    <col min="4874" max="4874" width="13.375" style="61" customWidth="1"/>
    <col min="4875" max="4875" width="13" style="61" customWidth="1"/>
    <col min="4876" max="4876" width="12.375" style="61" customWidth="1"/>
    <col min="4877" max="4877" width="18.375" style="61" customWidth="1"/>
    <col min="4878" max="4878" width="0" style="61" hidden="1" customWidth="1"/>
    <col min="4879" max="4879" width="15" style="61" customWidth="1"/>
    <col min="4880" max="4880" width="12.125" style="61" customWidth="1"/>
    <col min="4881" max="5121" width="9.125" style="61"/>
    <col min="5122" max="5122" width="2.125" style="61" customWidth="1"/>
    <col min="5123" max="5123" width="7.125" style="61" customWidth="1"/>
    <col min="5124" max="5125" width="0" style="61" hidden="1" customWidth="1"/>
    <col min="5126" max="5126" width="14.375" style="61" customWidth="1"/>
    <col min="5127" max="5127" width="12.375" style="61" customWidth="1"/>
    <col min="5128" max="5128" width="28.5" style="61" customWidth="1"/>
    <col min="5129" max="5129" width="14.875" style="61" customWidth="1"/>
    <col min="5130" max="5130" width="13.375" style="61" customWidth="1"/>
    <col min="5131" max="5131" width="13" style="61" customWidth="1"/>
    <col min="5132" max="5132" width="12.375" style="61" customWidth="1"/>
    <col min="5133" max="5133" width="18.375" style="61" customWidth="1"/>
    <col min="5134" max="5134" width="0" style="61" hidden="1" customWidth="1"/>
    <col min="5135" max="5135" width="15" style="61" customWidth="1"/>
    <col min="5136" max="5136" width="12.125" style="61" customWidth="1"/>
    <col min="5137" max="5377" width="9.125" style="61"/>
    <col min="5378" max="5378" width="2.125" style="61" customWidth="1"/>
    <col min="5379" max="5379" width="7.125" style="61" customWidth="1"/>
    <col min="5380" max="5381" width="0" style="61" hidden="1" customWidth="1"/>
    <col min="5382" max="5382" width="14.375" style="61" customWidth="1"/>
    <col min="5383" max="5383" width="12.375" style="61" customWidth="1"/>
    <col min="5384" max="5384" width="28.5" style="61" customWidth="1"/>
    <col min="5385" max="5385" width="14.875" style="61" customWidth="1"/>
    <col min="5386" max="5386" width="13.375" style="61" customWidth="1"/>
    <col min="5387" max="5387" width="13" style="61" customWidth="1"/>
    <col min="5388" max="5388" width="12.375" style="61" customWidth="1"/>
    <col min="5389" max="5389" width="18.375" style="61" customWidth="1"/>
    <col min="5390" max="5390" width="0" style="61" hidden="1" customWidth="1"/>
    <col min="5391" max="5391" width="15" style="61" customWidth="1"/>
    <col min="5392" max="5392" width="12.125" style="61" customWidth="1"/>
    <col min="5393" max="5633" width="9.125" style="61"/>
    <col min="5634" max="5634" width="2.125" style="61" customWidth="1"/>
    <col min="5635" max="5635" width="7.125" style="61" customWidth="1"/>
    <col min="5636" max="5637" width="0" style="61" hidden="1" customWidth="1"/>
    <col min="5638" max="5638" width="14.375" style="61" customWidth="1"/>
    <col min="5639" max="5639" width="12.375" style="61" customWidth="1"/>
    <col min="5640" max="5640" width="28.5" style="61" customWidth="1"/>
    <col min="5641" max="5641" width="14.875" style="61" customWidth="1"/>
    <col min="5642" max="5642" width="13.375" style="61" customWidth="1"/>
    <col min="5643" max="5643" width="13" style="61" customWidth="1"/>
    <col min="5644" max="5644" width="12.375" style="61" customWidth="1"/>
    <col min="5645" max="5645" width="18.375" style="61" customWidth="1"/>
    <col min="5646" max="5646" width="0" style="61" hidden="1" customWidth="1"/>
    <col min="5647" max="5647" width="15" style="61" customWidth="1"/>
    <col min="5648" max="5648" width="12.125" style="61" customWidth="1"/>
    <col min="5649" max="5889" width="9.125" style="61"/>
    <col min="5890" max="5890" width="2.125" style="61" customWidth="1"/>
    <col min="5891" max="5891" width="7.125" style="61" customWidth="1"/>
    <col min="5892" max="5893" width="0" style="61" hidden="1" customWidth="1"/>
    <col min="5894" max="5894" width="14.375" style="61" customWidth="1"/>
    <col min="5895" max="5895" width="12.375" style="61" customWidth="1"/>
    <col min="5896" max="5896" width="28.5" style="61" customWidth="1"/>
    <col min="5897" max="5897" width="14.875" style="61" customWidth="1"/>
    <col min="5898" max="5898" width="13.375" style="61" customWidth="1"/>
    <col min="5899" max="5899" width="13" style="61" customWidth="1"/>
    <col min="5900" max="5900" width="12.375" style="61" customWidth="1"/>
    <col min="5901" max="5901" width="18.375" style="61" customWidth="1"/>
    <col min="5902" max="5902" width="0" style="61" hidden="1" customWidth="1"/>
    <col min="5903" max="5903" width="15" style="61" customWidth="1"/>
    <col min="5904" max="5904" width="12.125" style="61" customWidth="1"/>
    <col min="5905" max="6145" width="9.125" style="61"/>
    <col min="6146" max="6146" width="2.125" style="61" customWidth="1"/>
    <col min="6147" max="6147" width="7.125" style="61" customWidth="1"/>
    <col min="6148" max="6149" width="0" style="61" hidden="1" customWidth="1"/>
    <col min="6150" max="6150" width="14.375" style="61" customWidth="1"/>
    <col min="6151" max="6151" width="12.375" style="61" customWidth="1"/>
    <col min="6152" max="6152" width="28.5" style="61" customWidth="1"/>
    <col min="6153" max="6153" width="14.875" style="61" customWidth="1"/>
    <col min="6154" max="6154" width="13.375" style="61" customWidth="1"/>
    <col min="6155" max="6155" width="13" style="61" customWidth="1"/>
    <col min="6156" max="6156" width="12.375" style="61" customWidth="1"/>
    <col min="6157" max="6157" width="18.375" style="61" customWidth="1"/>
    <col min="6158" max="6158" width="0" style="61" hidden="1" customWidth="1"/>
    <col min="6159" max="6159" width="15" style="61" customWidth="1"/>
    <col min="6160" max="6160" width="12.125" style="61" customWidth="1"/>
    <col min="6161" max="6401" width="9.125" style="61"/>
    <col min="6402" max="6402" width="2.125" style="61" customWidth="1"/>
    <col min="6403" max="6403" width="7.125" style="61" customWidth="1"/>
    <col min="6404" max="6405" width="0" style="61" hidden="1" customWidth="1"/>
    <col min="6406" max="6406" width="14.375" style="61" customWidth="1"/>
    <col min="6407" max="6407" width="12.375" style="61" customWidth="1"/>
    <col min="6408" max="6408" width="28.5" style="61" customWidth="1"/>
    <col min="6409" max="6409" width="14.875" style="61" customWidth="1"/>
    <col min="6410" max="6410" width="13.375" style="61" customWidth="1"/>
    <col min="6411" max="6411" width="13" style="61" customWidth="1"/>
    <col min="6412" max="6412" width="12.375" style="61" customWidth="1"/>
    <col min="6413" max="6413" width="18.375" style="61" customWidth="1"/>
    <col min="6414" max="6414" width="0" style="61" hidden="1" customWidth="1"/>
    <col min="6415" max="6415" width="15" style="61" customWidth="1"/>
    <col min="6416" max="6416" width="12.125" style="61" customWidth="1"/>
    <col min="6417" max="6657" width="9.125" style="61"/>
    <col min="6658" max="6658" width="2.125" style="61" customWidth="1"/>
    <col min="6659" max="6659" width="7.125" style="61" customWidth="1"/>
    <col min="6660" max="6661" width="0" style="61" hidden="1" customWidth="1"/>
    <col min="6662" max="6662" width="14.375" style="61" customWidth="1"/>
    <col min="6663" max="6663" width="12.375" style="61" customWidth="1"/>
    <col min="6664" max="6664" width="28.5" style="61" customWidth="1"/>
    <col min="6665" max="6665" width="14.875" style="61" customWidth="1"/>
    <col min="6666" max="6666" width="13.375" style="61" customWidth="1"/>
    <col min="6667" max="6667" width="13" style="61" customWidth="1"/>
    <col min="6668" max="6668" width="12.375" style="61" customWidth="1"/>
    <col min="6669" max="6669" width="18.375" style="61" customWidth="1"/>
    <col min="6670" max="6670" width="0" style="61" hidden="1" customWidth="1"/>
    <col min="6671" max="6671" width="15" style="61" customWidth="1"/>
    <col min="6672" max="6672" width="12.125" style="61" customWidth="1"/>
    <col min="6673" max="6913" width="9.125" style="61"/>
    <col min="6914" max="6914" width="2.125" style="61" customWidth="1"/>
    <col min="6915" max="6915" width="7.125" style="61" customWidth="1"/>
    <col min="6916" max="6917" width="0" style="61" hidden="1" customWidth="1"/>
    <col min="6918" max="6918" width="14.375" style="61" customWidth="1"/>
    <col min="6919" max="6919" width="12.375" style="61" customWidth="1"/>
    <col min="6920" max="6920" width="28.5" style="61" customWidth="1"/>
    <col min="6921" max="6921" width="14.875" style="61" customWidth="1"/>
    <col min="6922" max="6922" width="13.375" style="61" customWidth="1"/>
    <col min="6923" max="6923" width="13" style="61" customWidth="1"/>
    <col min="6924" max="6924" width="12.375" style="61" customWidth="1"/>
    <col min="6925" max="6925" width="18.375" style="61" customWidth="1"/>
    <col min="6926" max="6926" width="0" style="61" hidden="1" customWidth="1"/>
    <col min="6927" max="6927" width="15" style="61" customWidth="1"/>
    <col min="6928" max="6928" width="12.125" style="61" customWidth="1"/>
    <col min="6929" max="7169" width="9.125" style="61"/>
    <col min="7170" max="7170" width="2.125" style="61" customWidth="1"/>
    <col min="7171" max="7171" width="7.125" style="61" customWidth="1"/>
    <col min="7172" max="7173" width="0" style="61" hidden="1" customWidth="1"/>
    <col min="7174" max="7174" width="14.375" style="61" customWidth="1"/>
    <col min="7175" max="7175" width="12.375" style="61" customWidth="1"/>
    <col min="7176" max="7176" width="28.5" style="61" customWidth="1"/>
    <col min="7177" max="7177" width="14.875" style="61" customWidth="1"/>
    <col min="7178" max="7178" width="13.375" style="61" customWidth="1"/>
    <col min="7179" max="7179" width="13" style="61" customWidth="1"/>
    <col min="7180" max="7180" width="12.375" style="61" customWidth="1"/>
    <col min="7181" max="7181" width="18.375" style="61" customWidth="1"/>
    <col min="7182" max="7182" width="0" style="61" hidden="1" customWidth="1"/>
    <col min="7183" max="7183" width="15" style="61" customWidth="1"/>
    <col min="7184" max="7184" width="12.125" style="61" customWidth="1"/>
    <col min="7185" max="7425" width="9.125" style="61"/>
    <col min="7426" max="7426" width="2.125" style="61" customWidth="1"/>
    <col min="7427" max="7427" width="7.125" style="61" customWidth="1"/>
    <col min="7428" max="7429" width="0" style="61" hidden="1" customWidth="1"/>
    <col min="7430" max="7430" width="14.375" style="61" customWidth="1"/>
    <col min="7431" max="7431" width="12.375" style="61" customWidth="1"/>
    <col min="7432" max="7432" width="28.5" style="61" customWidth="1"/>
    <col min="7433" max="7433" width="14.875" style="61" customWidth="1"/>
    <col min="7434" max="7434" width="13.375" style="61" customWidth="1"/>
    <col min="7435" max="7435" width="13" style="61" customWidth="1"/>
    <col min="7436" max="7436" width="12.375" style="61" customWidth="1"/>
    <col min="7437" max="7437" width="18.375" style="61" customWidth="1"/>
    <col min="7438" max="7438" width="0" style="61" hidden="1" customWidth="1"/>
    <col min="7439" max="7439" width="15" style="61" customWidth="1"/>
    <col min="7440" max="7440" width="12.125" style="61" customWidth="1"/>
    <col min="7441" max="7681" width="9.125" style="61"/>
    <col min="7682" max="7682" width="2.125" style="61" customWidth="1"/>
    <col min="7683" max="7683" width="7.125" style="61" customWidth="1"/>
    <col min="7684" max="7685" width="0" style="61" hidden="1" customWidth="1"/>
    <col min="7686" max="7686" width="14.375" style="61" customWidth="1"/>
    <col min="7687" max="7687" width="12.375" style="61" customWidth="1"/>
    <col min="7688" max="7688" width="28.5" style="61" customWidth="1"/>
    <col min="7689" max="7689" width="14.875" style="61" customWidth="1"/>
    <col min="7690" max="7690" width="13.375" style="61" customWidth="1"/>
    <col min="7691" max="7691" width="13" style="61" customWidth="1"/>
    <col min="7692" max="7692" width="12.375" style="61" customWidth="1"/>
    <col min="7693" max="7693" width="18.375" style="61" customWidth="1"/>
    <col min="7694" max="7694" width="0" style="61" hidden="1" customWidth="1"/>
    <col min="7695" max="7695" width="15" style="61" customWidth="1"/>
    <col min="7696" max="7696" width="12.125" style="61" customWidth="1"/>
    <col min="7697" max="7937" width="9.125" style="61"/>
    <col min="7938" max="7938" width="2.125" style="61" customWidth="1"/>
    <col min="7939" max="7939" width="7.125" style="61" customWidth="1"/>
    <col min="7940" max="7941" width="0" style="61" hidden="1" customWidth="1"/>
    <col min="7942" max="7942" width="14.375" style="61" customWidth="1"/>
    <col min="7943" max="7943" width="12.375" style="61" customWidth="1"/>
    <col min="7944" max="7944" width="28.5" style="61" customWidth="1"/>
    <col min="7945" max="7945" width="14.875" style="61" customWidth="1"/>
    <col min="7946" max="7946" width="13.375" style="61" customWidth="1"/>
    <col min="7947" max="7947" width="13" style="61" customWidth="1"/>
    <col min="7948" max="7948" width="12.375" style="61" customWidth="1"/>
    <col min="7949" max="7949" width="18.375" style="61" customWidth="1"/>
    <col min="7950" max="7950" width="0" style="61" hidden="1" customWidth="1"/>
    <col min="7951" max="7951" width="15" style="61" customWidth="1"/>
    <col min="7952" max="7952" width="12.125" style="61" customWidth="1"/>
    <col min="7953" max="8193" width="9.125" style="61"/>
    <col min="8194" max="8194" width="2.125" style="61" customWidth="1"/>
    <col min="8195" max="8195" width="7.125" style="61" customWidth="1"/>
    <col min="8196" max="8197" width="0" style="61" hidden="1" customWidth="1"/>
    <col min="8198" max="8198" width="14.375" style="61" customWidth="1"/>
    <col min="8199" max="8199" width="12.375" style="61" customWidth="1"/>
    <col min="8200" max="8200" width="28.5" style="61" customWidth="1"/>
    <col min="8201" max="8201" width="14.875" style="61" customWidth="1"/>
    <col min="8202" max="8202" width="13.375" style="61" customWidth="1"/>
    <col min="8203" max="8203" width="13" style="61" customWidth="1"/>
    <col min="8204" max="8204" width="12.375" style="61" customWidth="1"/>
    <col min="8205" max="8205" width="18.375" style="61" customWidth="1"/>
    <col min="8206" max="8206" width="0" style="61" hidden="1" customWidth="1"/>
    <col min="8207" max="8207" width="15" style="61" customWidth="1"/>
    <col min="8208" max="8208" width="12.125" style="61" customWidth="1"/>
    <col min="8209" max="8449" width="9.125" style="61"/>
    <col min="8450" max="8450" width="2.125" style="61" customWidth="1"/>
    <col min="8451" max="8451" width="7.125" style="61" customWidth="1"/>
    <col min="8452" max="8453" width="0" style="61" hidden="1" customWidth="1"/>
    <col min="8454" max="8454" width="14.375" style="61" customWidth="1"/>
    <col min="8455" max="8455" width="12.375" style="61" customWidth="1"/>
    <col min="8456" max="8456" width="28.5" style="61" customWidth="1"/>
    <col min="8457" max="8457" width="14.875" style="61" customWidth="1"/>
    <col min="8458" max="8458" width="13.375" style="61" customWidth="1"/>
    <col min="8459" max="8459" width="13" style="61" customWidth="1"/>
    <col min="8460" max="8460" width="12.375" style="61" customWidth="1"/>
    <col min="8461" max="8461" width="18.375" style="61" customWidth="1"/>
    <col min="8462" max="8462" width="0" style="61" hidden="1" customWidth="1"/>
    <col min="8463" max="8463" width="15" style="61" customWidth="1"/>
    <col min="8464" max="8464" width="12.125" style="61" customWidth="1"/>
    <col min="8465" max="8705" width="9.125" style="61"/>
    <col min="8706" max="8706" width="2.125" style="61" customWidth="1"/>
    <col min="8707" max="8707" width="7.125" style="61" customWidth="1"/>
    <col min="8708" max="8709" width="0" style="61" hidden="1" customWidth="1"/>
    <col min="8710" max="8710" width="14.375" style="61" customWidth="1"/>
    <col min="8711" max="8711" width="12.375" style="61" customWidth="1"/>
    <col min="8712" max="8712" width="28.5" style="61" customWidth="1"/>
    <col min="8713" max="8713" width="14.875" style="61" customWidth="1"/>
    <col min="8714" max="8714" width="13.375" style="61" customWidth="1"/>
    <col min="8715" max="8715" width="13" style="61" customWidth="1"/>
    <col min="8716" max="8716" width="12.375" style="61" customWidth="1"/>
    <col min="8717" max="8717" width="18.375" style="61" customWidth="1"/>
    <col min="8718" max="8718" width="0" style="61" hidden="1" customWidth="1"/>
    <col min="8719" max="8719" width="15" style="61" customWidth="1"/>
    <col min="8720" max="8720" width="12.125" style="61" customWidth="1"/>
    <col min="8721" max="8961" width="9.125" style="61"/>
    <col min="8962" max="8962" width="2.125" style="61" customWidth="1"/>
    <col min="8963" max="8963" width="7.125" style="61" customWidth="1"/>
    <col min="8964" max="8965" width="0" style="61" hidden="1" customWidth="1"/>
    <col min="8966" max="8966" width="14.375" style="61" customWidth="1"/>
    <col min="8967" max="8967" width="12.375" style="61" customWidth="1"/>
    <col min="8968" max="8968" width="28.5" style="61" customWidth="1"/>
    <col min="8969" max="8969" width="14.875" style="61" customWidth="1"/>
    <col min="8970" max="8970" width="13.375" style="61" customWidth="1"/>
    <col min="8971" max="8971" width="13" style="61" customWidth="1"/>
    <col min="8972" max="8972" width="12.375" style="61" customWidth="1"/>
    <col min="8973" max="8973" width="18.375" style="61" customWidth="1"/>
    <col min="8974" max="8974" width="0" style="61" hidden="1" customWidth="1"/>
    <col min="8975" max="8975" width="15" style="61" customWidth="1"/>
    <col min="8976" max="8976" width="12.125" style="61" customWidth="1"/>
    <col min="8977" max="9217" width="9.125" style="61"/>
    <col min="9218" max="9218" width="2.125" style="61" customWidth="1"/>
    <col min="9219" max="9219" width="7.125" style="61" customWidth="1"/>
    <col min="9220" max="9221" width="0" style="61" hidden="1" customWidth="1"/>
    <col min="9222" max="9222" width="14.375" style="61" customWidth="1"/>
    <col min="9223" max="9223" width="12.375" style="61" customWidth="1"/>
    <col min="9224" max="9224" width="28.5" style="61" customWidth="1"/>
    <col min="9225" max="9225" width="14.875" style="61" customWidth="1"/>
    <col min="9226" max="9226" width="13.375" style="61" customWidth="1"/>
    <col min="9227" max="9227" width="13" style="61" customWidth="1"/>
    <col min="9228" max="9228" width="12.375" style="61" customWidth="1"/>
    <col min="9229" max="9229" width="18.375" style="61" customWidth="1"/>
    <col min="9230" max="9230" width="0" style="61" hidden="1" customWidth="1"/>
    <col min="9231" max="9231" width="15" style="61" customWidth="1"/>
    <col min="9232" max="9232" width="12.125" style="61" customWidth="1"/>
    <col min="9233" max="9473" width="9.125" style="61"/>
    <col min="9474" max="9474" width="2.125" style="61" customWidth="1"/>
    <col min="9475" max="9475" width="7.125" style="61" customWidth="1"/>
    <col min="9476" max="9477" width="0" style="61" hidden="1" customWidth="1"/>
    <col min="9478" max="9478" width="14.375" style="61" customWidth="1"/>
    <col min="9479" max="9479" width="12.375" style="61" customWidth="1"/>
    <col min="9480" max="9480" width="28.5" style="61" customWidth="1"/>
    <col min="9481" max="9481" width="14.875" style="61" customWidth="1"/>
    <col min="9482" max="9482" width="13.375" style="61" customWidth="1"/>
    <col min="9483" max="9483" width="13" style="61" customWidth="1"/>
    <col min="9484" max="9484" width="12.375" style="61" customWidth="1"/>
    <col min="9485" max="9485" width="18.375" style="61" customWidth="1"/>
    <col min="9486" max="9486" width="0" style="61" hidden="1" customWidth="1"/>
    <col min="9487" max="9487" width="15" style="61" customWidth="1"/>
    <col min="9488" max="9488" width="12.125" style="61" customWidth="1"/>
    <col min="9489" max="9729" width="9.125" style="61"/>
    <col min="9730" max="9730" width="2.125" style="61" customWidth="1"/>
    <col min="9731" max="9731" width="7.125" style="61" customWidth="1"/>
    <col min="9732" max="9733" width="0" style="61" hidden="1" customWidth="1"/>
    <col min="9734" max="9734" width="14.375" style="61" customWidth="1"/>
    <col min="9735" max="9735" width="12.375" style="61" customWidth="1"/>
    <col min="9736" max="9736" width="28.5" style="61" customWidth="1"/>
    <col min="9737" max="9737" width="14.875" style="61" customWidth="1"/>
    <col min="9738" max="9738" width="13.375" style="61" customWidth="1"/>
    <col min="9739" max="9739" width="13" style="61" customWidth="1"/>
    <col min="9740" max="9740" width="12.375" style="61" customWidth="1"/>
    <col min="9741" max="9741" width="18.375" style="61" customWidth="1"/>
    <col min="9742" max="9742" width="0" style="61" hidden="1" customWidth="1"/>
    <col min="9743" max="9743" width="15" style="61" customWidth="1"/>
    <col min="9744" max="9744" width="12.125" style="61" customWidth="1"/>
    <col min="9745" max="9985" width="9.125" style="61"/>
    <col min="9986" max="9986" width="2.125" style="61" customWidth="1"/>
    <col min="9987" max="9987" width="7.125" style="61" customWidth="1"/>
    <col min="9988" max="9989" width="0" style="61" hidden="1" customWidth="1"/>
    <col min="9990" max="9990" width="14.375" style="61" customWidth="1"/>
    <col min="9991" max="9991" width="12.375" style="61" customWidth="1"/>
    <col min="9992" max="9992" width="28.5" style="61" customWidth="1"/>
    <col min="9993" max="9993" width="14.875" style="61" customWidth="1"/>
    <col min="9994" max="9994" width="13.375" style="61" customWidth="1"/>
    <col min="9995" max="9995" width="13" style="61" customWidth="1"/>
    <col min="9996" max="9996" width="12.375" style="61" customWidth="1"/>
    <col min="9997" max="9997" width="18.375" style="61" customWidth="1"/>
    <col min="9998" max="9998" width="0" style="61" hidden="1" customWidth="1"/>
    <col min="9999" max="9999" width="15" style="61" customWidth="1"/>
    <col min="10000" max="10000" width="12.125" style="61" customWidth="1"/>
    <col min="10001" max="10241" width="9.125" style="61"/>
    <col min="10242" max="10242" width="2.125" style="61" customWidth="1"/>
    <col min="10243" max="10243" width="7.125" style="61" customWidth="1"/>
    <col min="10244" max="10245" width="0" style="61" hidden="1" customWidth="1"/>
    <col min="10246" max="10246" width="14.375" style="61" customWidth="1"/>
    <col min="10247" max="10247" width="12.375" style="61" customWidth="1"/>
    <col min="10248" max="10248" width="28.5" style="61" customWidth="1"/>
    <col min="10249" max="10249" width="14.875" style="61" customWidth="1"/>
    <col min="10250" max="10250" width="13.375" style="61" customWidth="1"/>
    <col min="10251" max="10251" width="13" style="61" customWidth="1"/>
    <col min="10252" max="10252" width="12.375" style="61" customWidth="1"/>
    <col min="10253" max="10253" width="18.375" style="61" customWidth="1"/>
    <col min="10254" max="10254" width="0" style="61" hidden="1" customWidth="1"/>
    <col min="10255" max="10255" width="15" style="61" customWidth="1"/>
    <col min="10256" max="10256" width="12.125" style="61" customWidth="1"/>
    <col min="10257" max="10497" width="9.125" style="61"/>
    <col min="10498" max="10498" width="2.125" style="61" customWidth="1"/>
    <col min="10499" max="10499" width="7.125" style="61" customWidth="1"/>
    <col min="10500" max="10501" width="0" style="61" hidden="1" customWidth="1"/>
    <col min="10502" max="10502" width="14.375" style="61" customWidth="1"/>
    <col min="10503" max="10503" width="12.375" style="61" customWidth="1"/>
    <col min="10504" max="10504" width="28.5" style="61" customWidth="1"/>
    <col min="10505" max="10505" width="14.875" style="61" customWidth="1"/>
    <col min="10506" max="10506" width="13.375" style="61" customWidth="1"/>
    <col min="10507" max="10507" width="13" style="61" customWidth="1"/>
    <col min="10508" max="10508" width="12.375" style="61" customWidth="1"/>
    <col min="10509" max="10509" width="18.375" style="61" customWidth="1"/>
    <col min="10510" max="10510" width="0" style="61" hidden="1" customWidth="1"/>
    <col min="10511" max="10511" width="15" style="61" customWidth="1"/>
    <col min="10512" max="10512" width="12.125" style="61" customWidth="1"/>
    <col min="10513" max="10753" width="9.125" style="61"/>
    <col min="10754" max="10754" width="2.125" style="61" customWidth="1"/>
    <col min="10755" max="10755" width="7.125" style="61" customWidth="1"/>
    <col min="10756" max="10757" width="0" style="61" hidden="1" customWidth="1"/>
    <col min="10758" max="10758" width="14.375" style="61" customWidth="1"/>
    <col min="10759" max="10759" width="12.375" style="61" customWidth="1"/>
    <col min="10760" max="10760" width="28.5" style="61" customWidth="1"/>
    <col min="10761" max="10761" width="14.875" style="61" customWidth="1"/>
    <col min="10762" max="10762" width="13.375" style="61" customWidth="1"/>
    <col min="10763" max="10763" width="13" style="61" customWidth="1"/>
    <col min="10764" max="10764" width="12.375" style="61" customWidth="1"/>
    <col min="10765" max="10765" width="18.375" style="61" customWidth="1"/>
    <col min="10766" max="10766" width="0" style="61" hidden="1" customWidth="1"/>
    <col min="10767" max="10767" width="15" style="61" customWidth="1"/>
    <col min="10768" max="10768" width="12.125" style="61" customWidth="1"/>
    <col min="10769" max="11009" width="9.125" style="61"/>
    <col min="11010" max="11010" width="2.125" style="61" customWidth="1"/>
    <col min="11011" max="11011" width="7.125" style="61" customWidth="1"/>
    <col min="11012" max="11013" width="0" style="61" hidden="1" customWidth="1"/>
    <col min="11014" max="11014" width="14.375" style="61" customWidth="1"/>
    <col min="11015" max="11015" width="12.375" style="61" customWidth="1"/>
    <col min="11016" max="11016" width="28.5" style="61" customWidth="1"/>
    <col min="11017" max="11017" width="14.875" style="61" customWidth="1"/>
    <col min="11018" max="11018" width="13.375" style="61" customWidth="1"/>
    <col min="11019" max="11019" width="13" style="61" customWidth="1"/>
    <col min="11020" max="11020" width="12.375" style="61" customWidth="1"/>
    <col min="11021" max="11021" width="18.375" style="61" customWidth="1"/>
    <col min="11022" max="11022" width="0" style="61" hidden="1" customWidth="1"/>
    <col min="11023" max="11023" width="15" style="61" customWidth="1"/>
    <col min="11024" max="11024" width="12.125" style="61" customWidth="1"/>
    <col min="11025" max="11265" width="9.125" style="61"/>
    <col min="11266" max="11266" width="2.125" style="61" customWidth="1"/>
    <col min="11267" max="11267" width="7.125" style="61" customWidth="1"/>
    <col min="11268" max="11269" width="0" style="61" hidden="1" customWidth="1"/>
    <col min="11270" max="11270" width="14.375" style="61" customWidth="1"/>
    <col min="11271" max="11271" width="12.375" style="61" customWidth="1"/>
    <col min="11272" max="11272" width="28.5" style="61" customWidth="1"/>
    <col min="11273" max="11273" width="14.875" style="61" customWidth="1"/>
    <col min="11274" max="11274" width="13.375" style="61" customWidth="1"/>
    <col min="11275" max="11275" width="13" style="61" customWidth="1"/>
    <col min="11276" max="11276" width="12.375" style="61" customWidth="1"/>
    <col min="11277" max="11277" width="18.375" style="61" customWidth="1"/>
    <col min="11278" max="11278" width="0" style="61" hidden="1" customWidth="1"/>
    <col min="11279" max="11279" width="15" style="61" customWidth="1"/>
    <col min="11280" max="11280" width="12.125" style="61" customWidth="1"/>
    <col min="11281" max="11521" width="9.125" style="61"/>
    <col min="11522" max="11522" width="2.125" style="61" customWidth="1"/>
    <col min="11523" max="11523" width="7.125" style="61" customWidth="1"/>
    <col min="11524" max="11525" width="0" style="61" hidden="1" customWidth="1"/>
    <col min="11526" max="11526" width="14.375" style="61" customWidth="1"/>
    <col min="11527" max="11527" width="12.375" style="61" customWidth="1"/>
    <col min="11528" max="11528" width="28.5" style="61" customWidth="1"/>
    <col min="11529" max="11529" width="14.875" style="61" customWidth="1"/>
    <col min="11530" max="11530" width="13.375" style="61" customWidth="1"/>
    <col min="11531" max="11531" width="13" style="61" customWidth="1"/>
    <col min="11532" max="11532" width="12.375" style="61" customWidth="1"/>
    <col min="11533" max="11533" width="18.375" style="61" customWidth="1"/>
    <col min="11534" max="11534" width="0" style="61" hidden="1" customWidth="1"/>
    <col min="11535" max="11535" width="15" style="61" customWidth="1"/>
    <col min="11536" max="11536" width="12.125" style="61" customWidth="1"/>
    <col min="11537" max="11777" width="9.125" style="61"/>
    <col min="11778" max="11778" width="2.125" style="61" customWidth="1"/>
    <col min="11779" max="11779" width="7.125" style="61" customWidth="1"/>
    <col min="11780" max="11781" width="0" style="61" hidden="1" customWidth="1"/>
    <col min="11782" max="11782" width="14.375" style="61" customWidth="1"/>
    <col min="11783" max="11783" width="12.375" style="61" customWidth="1"/>
    <col min="11784" max="11784" width="28.5" style="61" customWidth="1"/>
    <col min="11785" max="11785" width="14.875" style="61" customWidth="1"/>
    <col min="11786" max="11786" width="13.375" style="61" customWidth="1"/>
    <col min="11787" max="11787" width="13" style="61" customWidth="1"/>
    <col min="11788" max="11788" width="12.375" style="61" customWidth="1"/>
    <col min="11789" max="11789" width="18.375" style="61" customWidth="1"/>
    <col min="11790" max="11790" width="0" style="61" hidden="1" customWidth="1"/>
    <col min="11791" max="11791" width="15" style="61" customWidth="1"/>
    <col min="11792" max="11792" width="12.125" style="61" customWidth="1"/>
    <col min="11793" max="12033" width="9.125" style="61"/>
    <col min="12034" max="12034" width="2.125" style="61" customWidth="1"/>
    <col min="12035" max="12035" width="7.125" style="61" customWidth="1"/>
    <col min="12036" max="12037" width="0" style="61" hidden="1" customWidth="1"/>
    <col min="12038" max="12038" width="14.375" style="61" customWidth="1"/>
    <col min="12039" max="12039" width="12.375" style="61" customWidth="1"/>
    <col min="12040" max="12040" width="28.5" style="61" customWidth="1"/>
    <col min="12041" max="12041" width="14.875" style="61" customWidth="1"/>
    <col min="12042" max="12042" width="13.375" style="61" customWidth="1"/>
    <col min="12043" max="12043" width="13" style="61" customWidth="1"/>
    <col min="12044" max="12044" width="12.375" style="61" customWidth="1"/>
    <col min="12045" max="12045" width="18.375" style="61" customWidth="1"/>
    <col min="12046" max="12046" width="0" style="61" hidden="1" customWidth="1"/>
    <col min="12047" max="12047" width="15" style="61" customWidth="1"/>
    <col min="12048" max="12048" width="12.125" style="61" customWidth="1"/>
    <col min="12049" max="12289" width="9.125" style="61"/>
    <col min="12290" max="12290" width="2.125" style="61" customWidth="1"/>
    <col min="12291" max="12291" width="7.125" style="61" customWidth="1"/>
    <col min="12292" max="12293" width="0" style="61" hidden="1" customWidth="1"/>
    <col min="12294" max="12294" width="14.375" style="61" customWidth="1"/>
    <col min="12295" max="12295" width="12.375" style="61" customWidth="1"/>
    <col min="12296" max="12296" width="28.5" style="61" customWidth="1"/>
    <col min="12297" max="12297" width="14.875" style="61" customWidth="1"/>
    <col min="12298" max="12298" width="13.375" style="61" customWidth="1"/>
    <col min="12299" max="12299" width="13" style="61" customWidth="1"/>
    <col min="12300" max="12300" width="12.375" style="61" customWidth="1"/>
    <col min="12301" max="12301" width="18.375" style="61" customWidth="1"/>
    <col min="12302" max="12302" width="0" style="61" hidden="1" customWidth="1"/>
    <col min="12303" max="12303" width="15" style="61" customWidth="1"/>
    <col min="12304" max="12304" width="12.125" style="61" customWidth="1"/>
    <col min="12305" max="12545" width="9.125" style="61"/>
    <col min="12546" max="12546" width="2.125" style="61" customWidth="1"/>
    <col min="12547" max="12547" width="7.125" style="61" customWidth="1"/>
    <col min="12548" max="12549" width="0" style="61" hidden="1" customWidth="1"/>
    <col min="12550" max="12550" width="14.375" style="61" customWidth="1"/>
    <col min="12551" max="12551" width="12.375" style="61" customWidth="1"/>
    <col min="12552" max="12552" width="28.5" style="61" customWidth="1"/>
    <col min="12553" max="12553" width="14.875" style="61" customWidth="1"/>
    <col min="12554" max="12554" width="13.375" style="61" customWidth="1"/>
    <col min="12555" max="12555" width="13" style="61" customWidth="1"/>
    <col min="12556" max="12556" width="12.375" style="61" customWidth="1"/>
    <col min="12557" max="12557" width="18.375" style="61" customWidth="1"/>
    <col min="12558" max="12558" width="0" style="61" hidden="1" customWidth="1"/>
    <col min="12559" max="12559" width="15" style="61" customWidth="1"/>
    <col min="12560" max="12560" width="12.125" style="61" customWidth="1"/>
    <col min="12561" max="12801" width="9.125" style="61"/>
    <col min="12802" max="12802" width="2.125" style="61" customWidth="1"/>
    <col min="12803" max="12803" width="7.125" style="61" customWidth="1"/>
    <col min="12804" max="12805" width="0" style="61" hidden="1" customWidth="1"/>
    <col min="12806" max="12806" width="14.375" style="61" customWidth="1"/>
    <col min="12807" max="12807" width="12.375" style="61" customWidth="1"/>
    <col min="12808" max="12808" width="28.5" style="61" customWidth="1"/>
    <col min="12809" max="12809" width="14.875" style="61" customWidth="1"/>
    <col min="12810" max="12810" width="13.375" style="61" customWidth="1"/>
    <col min="12811" max="12811" width="13" style="61" customWidth="1"/>
    <col min="12812" max="12812" width="12.375" style="61" customWidth="1"/>
    <col min="12813" max="12813" width="18.375" style="61" customWidth="1"/>
    <col min="12814" max="12814" width="0" style="61" hidden="1" customWidth="1"/>
    <col min="12815" max="12815" width="15" style="61" customWidth="1"/>
    <col min="12816" max="12816" width="12.125" style="61" customWidth="1"/>
    <col min="12817" max="13057" width="9.125" style="61"/>
    <col min="13058" max="13058" width="2.125" style="61" customWidth="1"/>
    <col min="13059" max="13059" width="7.125" style="61" customWidth="1"/>
    <col min="13060" max="13061" width="0" style="61" hidden="1" customWidth="1"/>
    <col min="13062" max="13062" width="14.375" style="61" customWidth="1"/>
    <col min="13063" max="13063" width="12.375" style="61" customWidth="1"/>
    <col min="13064" max="13064" width="28.5" style="61" customWidth="1"/>
    <col min="13065" max="13065" width="14.875" style="61" customWidth="1"/>
    <col min="13066" max="13066" width="13.375" style="61" customWidth="1"/>
    <col min="13067" max="13067" width="13" style="61" customWidth="1"/>
    <col min="13068" max="13068" width="12.375" style="61" customWidth="1"/>
    <col min="13069" max="13069" width="18.375" style="61" customWidth="1"/>
    <col min="13070" max="13070" width="0" style="61" hidden="1" customWidth="1"/>
    <col min="13071" max="13071" width="15" style="61" customWidth="1"/>
    <col min="13072" max="13072" width="12.125" style="61" customWidth="1"/>
    <col min="13073" max="13313" width="9.125" style="61"/>
    <col min="13314" max="13314" width="2.125" style="61" customWidth="1"/>
    <col min="13315" max="13315" width="7.125" style="61" customWidth="1"/>
    <col min="13316" max="13317" width="0" style="61" hidden="1" customWidth="1"/>
    <col min="13318" max="13318" width="14.375" style="61" customWidth="1"/>
    <col min="13319" max="13319" width="12.375" style="61" customWidth="1"/>
    <col min="13320" max="13320" width="28.5" style="61" customWidth="1"/>
    <col min="13321" max="13321" width="14.875" style="61" customWidth="1"/>
    <col min="13322" max="13322" width="13.375" style="61" customWidth="1"/>
    <col min="13323" max="13323" width="13" style="61" customWidth="1"/>
    <col min="13324" max="13324" width="12.375" style="61" customWidth="1"/>
    <col min="13325" max="13325" width="18.375" style="61" customWidth="1"/>
    <col min="13326" max="13326" width="0" style="61" hidden="1" customWidth="1"/>
    <col min="13327" max="13327" width="15" style="61" customWidth="1"/>
    <col min="13328" max="13328" width="12.125" style="61" customWidth="1"/>
    <col min="13329" max="13569" width="9.125" style="61"/>
    <col min="13570" max="13570" width="2.125" style="61" customWidth="1"/>
    <col min="13571" max="13571" width="7.125" style="61" customWidth="1"/>
    <col min="13572" max="13573" width="0" style="61" hidden="1" customWidth="1"/>
    <col min="13574" max="13574" width="14.375" style="61" customWidth="1"/>
    <col min="13575" max="13575" width="12.375" style="61" customWidth="1"/>
    <col min="13576" max="13576" width="28.5" style="61" customWidth="1"/>
    <col min="13577" max="13577" width="14.875" style="61" customWidth="1"/>
    <col min="13578" max="13578" width="13.375" style="61" customWidth="1"/>
    <col min="13579" max="13579" width="13" style="61" customWidth="1"/>
    <col min="13580" max="13580" width="12.375" style="61" customWidth="1"/>
    <col min="13581" max="13581" width="18.375" style="61" customWidth="1"/>
    <col min="13582" max="13582" width="0" style="61" hidden="1" customWidth="1"/>
    <col min="13583" max="13583" width="15" style="61" customWidth="1"/>
    <col min="13584" max="13584" width="12.125" style="61" customWidth="1"/>
    <col min="13585" max="13825" width="9.125" style="61"/>
    <col min="13826" max="13826" width="2.125" style="61" customWidth="1"/>
    <col min="13827" max="13827" width="7.125" style="61" customWidth="1"/>
    <col min="13828" max="13829" width="0" style="61" hidden="1" customWidth="1"/>
    <col min="13830" max="13830" width="14.375" style="61" customWidth="1"/>
    <col min="13831" max="13831" width="12.375" style="61" customWidth="1"/>
    <col min="13832" max="13832" width="28.5" style="61" customWidth="1"/>
    <col min="13833" max="13833" width="14.875" style="61" customWidth="1"/>
    <col min="13834" max="13834" width="13.375" style="61" customWidth="1"/>
    <col min="13835" max="13835" width="13" style="61" customWidth="1"/>
    <col min="13836" max="13836" width="12.375" style="61" customWidth="1"/>
    <col min="13837" max="13837" width="18.375" style="61" customWidth="1"/>
    <col min="13838" max="13838" width="0" style="61" hidden="1" customWidth="1"/>
    <col min="13839" max="13839" width="15" style="61" customWidth="1"/>
    <col min="13840" max="13840" width="12.125" style="61" customWidth="1"/>
    <col min="13841" max="14081" width="9.125" style="61"/>
    <col min="14082" max="14082" width="2.125" style="61" customWidth="1"/>
    <col min="14083" max="14083" width="7.125" style="61" customWidth="1"/>
    <col min="14084" max="14085" width="0" style="61" hidden="1" customWidth="1"/>
    <col min="14086" max="14086" width="14.375" style="61" customWidth="1"/>
    <col min="14087" max="14087" width="12.375" style="61" customWidth="1"/>
    <col min="14088" max="14088" width="28.5" style="61" customWidth="1"/>
    <col min="14089" max="14089" width="14.875" style="61" customWidth="1"/>
    <col min="14090" max="14090" width="13.375" style="61" customWidth="1"/>
    <col min="14091" max="14091" width="13" style="61" customWidth="1"/>
    <col min="14092" max="14092" width="12.375" style="61" customWidth="1"/>
    <col min="14093" max="14093" width="18.375" style="61" customWidth="1"/>
    <col min="14094" max="14094" width="0" style="61" hidden="1" customWidth="1"/>
    <col min="14095" max="14095" width="15" style="61" customWidth="1"/>
    <col min="14096" max="14096" width="12.125" style="61" customWidth="1"/>
    <col min="14097" max="14337" width="9.125" style="61"/>
    <col min="14338" max="14338" width="2.125" style="61" customWidth="1"/>
    <col min="14339" max="14339" width="7.125" style="61" customWidth="1"/>
    <col min="14340" max="14341" width="0" style="61" hidden="1" customWidth="1"/>
    <col min="14342" max="14342" width="14.375" style="61" customWidth="1"/>
    <col min="14343" max="14343" width="12.375" style="61" customWidth="1"/>
    <col min="14344" max="14344" width="28.5" style="61" customWidth="1"/>
    <col min="14345" max="14345" width="14.875" style="61" customWidth="1"/>
    <col min="14346" max="14346" width="13.375" style="61" customWidth="1"/>
    <col min="14347" max="14347" width="13" style="61" customWidth="1"/>
    <col min="14348" max="14348" width="12.375" style="61" customWidth="1"/>
    <col min="14349" max="14349" width="18.375" style="61" customWidth="1"/>
    <col min="14350" max="14350" width="0" style="61" hidden="1" customWidth="1"/>
    <col min="14351" max="14351" width="15" style="61" customWidth="1"/>
    <col min="14352" max="14352" width="12.125" style="61" customWidth="1"/>
    <col min="14353" max="14593" width="9.125" style="61"/>
    <col min="14594" max="14594" width="2.125" style="61" customWidth="1"/>
    <col min="14595" max="14595" width="7.125" style="61" customWidth="1"/>
    <col min="14596" max="14597" width="0" style="61" hidden="1" customWidth="1"/>
    <col min="14598" max="14598" width="14.375" style="61" customWidth="1"/>
    <col min="14599" max="14599" width="12.375" style="61" customWidth="1"/>
    <col min="14600" max="14600" width="28.5" style="61" customWidth="1"/>
    <col min="14601" max="14601" width="14.875" style="61" customWidth="1"/>
    <col min="14602" max="14602" width="13.375" style="61" customWidth="1"/>
    <col min="14603" max="14603" width="13" style="61" customWidth="1"/>
    <col min="14604" max="14604" width="12.375" style="61" customWidth="1"/>
    <col min="14605" max="14605" width="18.375" style="61" customWidth="1"/>
    <col min="14606" max="14606" width="0" style="61" hidden="1" customWidth="1"/>
    <col min="14607" max="14607" width="15" style="61" customWidth="1"/>
    <col min="14608" max="14608" width="12.125" style="61" customWidth="1"/>
    <col min="14609" max="14849" width="9.125" style="61"/>
    <col min="14850" max="14850" width="2.125" style="61" customWidth="1"/>
    <col min="14851" max="14851" width="7.125" style="61" customWidth="1"/>
    <col min="14852" max="14853" width="0" style="61" hidden="1" customWidth="1"/>
    <col min="14854" max="14854" width="14.375" style="61" customWidth="1"/>
    <col min="14855" max="14855" width="12.375" style="61" customWidth="1"/>
    <col min="14856" max="14856" width="28.5" style="61" customWidth="1"/>
    <col min="14857" max="14857" width="14.875" style="61" customWidth="1"/>
    <col min="14858" max="14858" width="13.375" style="61" customWidth="1"/>
    <col min="14859" max="14859" width="13" style="61" customWidth="1"/>
    <col min="14860" max="14860" width="12.375" style="61" customWidth="1"/>
    <col min="14861" max="14861" width="18.375" style="61" customWidth="1"/>
    <col min="14862" max="14862" width="0" style="61" hidden="1" customWidth="1"/>
    <col min="14863" max="14863" width="15" style="61" customWidth="1"/>
    <col min="14864" max="14864" width="12.125" style="61" customWidth="1"/>
    <col min="14865" max="15105" width="9.125" style="61"/>
    <col min="15106" max="15106" width="2.125" style="61" customWidth="1"/>
    <col min="15107" max="15107" width="7.125" style="61" customWidth="1"/>
    <col min="15108" max="15109" width="0" style="61" hidden="1" customWidth="1"/>
    <col min="15110" max="15110" width="14.375" style="61" customWidth="1"/>
    <col min="15111" max="15111" width="12.375" style="61" customWidth="1"/>
    <col min="15112" max="15112" width="28.5" style="61" customWidth="1"/>
    <col min="15113" max="15113" width="14.875" style="61" customWidth="1"/>
    <col min="15114" max="15114" width="13.375" style="61" customWidth="1"/>
    <col min="15115" max="15115" width="13" style="61" customWidth="1"/>
    <col min="15116" max="15116" width="12.375" style="61" customWidth="1"/>
    <col min="15117" max="15117" width="18.375" style="61" customWidth="1"/>
    <col min="15118" max="15118" width="0" style="61" hidden="1" customWidth="1"/>
    <col min="15119" max="15119" width="15" style="61" customWidth="1"/>
    <col min="15120" max="15120" width="12.125" style="61" customWidth="1"/>
    <col min="15121" max="15361" width="9.125" style="61"/>
    <col min="15362" max="15362" width="2.125" style="61" customWidth="1"/>
    <col min="15363" max="15363" width="7.125" style="61" customWidth="1"/>
    <col min="15364" max="15365" width="0" style="61" hidden="1" customWidth="1"/>
    <col min="15366" max="15366" width="14.375" style="61" customWidth="1"/>
    <col min="15367" max="15367" width="12.375" style="61" customWidth="1"/>
    <col min="15368" max="15368" width="28.5" style="61" customWidth="1"/>
    <col min="15369" max="15369" width="14.875" style="61" customWidth="1"/>
    <col min="15370" max="15370" width="13.375" style="61" customWidth="1"/>
    <col min="15371" max="15371" width="13" style="61" customWidth="1"/>
    <col min="15372" max="15372" width="12.375" style="61" customWidth="1"/>
    <col min="15373" max="15373" width="18.375" style="61" customWidth="1"/>
    <col min="15374" max="15374" width="0" style="61" hidden="1" customWidth="1"/>
    <col min="15375" max="15375" width="15" style="61" customWidth="1"/>
    <col min="15376" max="15376" width="12.125" style="61" customWidth="1"/>
    <col min="15377" max="15617" width="9.125" style="61"/>
    <col min="15618" max="15618" width="2.125" style="61" customWidth="1"/>
    <col min="15619" max="15619" width="7.125" style="61" customWidth="1"/>
    <col min="15620" max="15621" width="0" style="61" hidden="1" customWidth="1"/>
    <col min="15622" max="15622" width="14.375" style="61" customWidth="1"/>
    <col min="15623" max="15623" width="12.375" style="61" customWidth="1"/>
    <col min="15624" max="15624" width="28.5" style="61" customWidth="1"/>
    <col min="15625" max="15625" width="14.875" style="61" customWidth="1"/>
    <col min="15626" max="15626" width="13.375" style="61" customWidth="1"/>
    <col min="15627" max="15627" width="13" style="61" customWidth="1"/>
    <col min="15628" max="15628" width="12.375" style="61" customWidth="1"/>
    <col min="15629" max="15629" width="18.375" style="61" customWidth="1"/>
    <col min="15630" max="15630" width="0" style="61" hidden="1" customWidth="1"/>
    <col min="15631" max="15631" width="15" style="61" customWidth="1"/>
    <col min="15632" max="15632" width="12.125" style="61" customWidth="1"/>
    <col min="15633" max="15873" width="9.125" style="61"/>
    <col min="15874" max="15874" width="2.125" style="61" customWidth="1"/>
    <col min="15875" max="15875" width="7.125" style="61" customWidth="1"/>
    <col min="15876" max="15877" width="0" style="61" hidden="1" customWidth="1"/>
    <col min="15878" max="15878" width="14.375" style="61" customWidth="1"/>
    <col min="15879" max="15879" width="12.375" style="61" customWidth="1"/>
    <col min="15880" max="15880" width="28.5" style="61" customWidth="1"/>
    <col min="15881" max="15881" width="14.875" style="61" customWidth="1"/>
    <col min="15882" max="15882" width="13.375" style="61" customWidth="1"/>
    <col min="15883" max="15883" width="13" style="61" customWidth="1"/>
    <col min="15884" max="15884" width="12.375" style="61" customWidth="1"/>
    <col min="15885" max="15885" width="18.375" style="61" customWidth="1"/>
    <col min="15886" max="15886" width="0" style="61" hidden="1" customWidth="1"/>
    <col min="15887" max="15887" width="15" style="61" customWidth="1"/>
    <col min="15888" max="15888" width="12.125" style="61" customWidth="1"/>
    <col min="15889" max="16129" width="9.125" style="61"/>
    <col min="16130" max="16130" width="2.125" style="61" customWidth="1"/>
    <col min="16131" max="16131" width="7.125" style="61" customWidth="1"/>
    <col min="16132" max="16133" width="0" style="61" hidden="1" customWidth="1"/>
    <col min="16134" max="16134" width="14.375" style="61" customWidth="1"/>
    <col min="16135" max="16135" width="12.375" style="61" customWidth="1"/>
    <col min="16136" max="16136" width="28.5" style="61" customWidth="1"/>
    <col min="16137" max="16137" width="14.875" style="61" customWidth="1"/>
    <col min="16138" max="16138" width="13.375" style="61" customWidth="1"/>
    <col min="16139" max="16139" width="13" style="61" customWidth="1"/>
    <col min="16140" max="16140" width="12.375" style="61" customWidth="1"/>
    <col min="16141" max="16141" width="18.375" style="61" customWidth="1"/>
    <col min="16142" max="16142" width="0" style="61" hidden="1" customWidth="1"/>
    <col min="16143" max="16143" width="15" style="61" customWidth="1"/>
    <col min="16144" max="16144" width="12.125" style="61" customWidth="1"/>
    <col min="16145" max="16384" width="9.125" style="61"/>
  </cols>
  <sheetData>
    <row r="3" spans="2:13" ht="15">
      <c r="B3" s="62"/>
      <c r="C3" s="62"/>
    </row>
    <row r="4" spans="2:13" ht="15">
      <c r="B4" s="65"/>
      <c r="C4" s="65"/>
      <c r="D4" s="65"/>
      <c r="E4" s="65"/>
      <c r="F4" s="216" t="s">
        <v>321</v>
      </c>
      <c r="G4" s="216"/>
      <c r="H4" s="216"/>
      <c r="I4" s="216"/>
      <c r="J4" s="216"/>
      <c r="K4" s="216"/>
      <c r="L4" s="216"/>
      <c r="M4" s="216"/>
    </row>
    <row r="5" spans="2:13" ht="15" hidden="1">
      <c r="B5" s="216"/>
      <c r="C5" s="216"/>
      <c r="D5" s="216"/>
      <c r="E5" s="216"/>
      <c r="F5" s="216"/>
      <c r="G5" s="216"/>
      <c r="H5" s="216"/>
      <c r="I5" s="216"/>
      <c r="J5" s="216"/>
      <c r="K5" s="216"/>
      <c r="L5" s="216"/>
      <c r="M5" s="216"/>
    </row>
    <row r="6" spans="2:13">
      <c r="B6" s="198" t="s">
        <v>224</v>
      </c>
      <c r="C6" s="198"/>
      <c r="D6" s="198"/>
      <c r="E6" s="198"/>
      <c r="F6" s="198"/>
      <c r="G6" s="198"/>
      <c r="H6" s="198"/>
      <c r="I6" s="198"/>
      <c r="J6" s="198"/>
      <c r="K6" s="198"/>
      <c r="L6" s="198"/>
      <c r="M6" s="198"/>
    </row>
    <row r="7" spans="2:13">
      <c r="B7" s="198" t="s">
        <v>322</v>
      </c>
      <c r="C7" s="198"/>
      <c r="D7" s="198"/>
      <c r="E7" s="198"/>
      <c r="F7" s="198"/>
      <c r="G7" s="198"/>
      <c r="H7" s="198"/>
      <c r="I7" s="198"/>
      <c r="J7" s="198"/>
      <c r="K7" s="198"/>
      <c r="L7" s="198"/>
      <c r="M7" s="198"/>
    </row>
    <row r="8" spans="2:13" hidden="1">
      <c r="B8" s="66"/>
      <c r="C8" s="66"/>
    </row>
    <row r="9" spans="2:13">
      <c r="B9" s="215" t="s">
        <v>323</v>
      </c>
      <c r="C9" s="215"/>
      <c r="D9" s="215"/>
      <c r="E9" s="215"/>
      <c r="F9" s="215"/>
      <c r="G9" s="215"/>
      <c r="H9" s="215"/>
      <c r="I9" s="215"/>
      <c r="J9" s="215"/>
      <c r="K9" s="215"/>
      <c r="L9" s="215"/>
      <c r="M9" s="215"/>
    </row>
    <row r="10" spans="2:13">
      <c r="B10" s="215" t="s">
        <v>324</v>
      </c>
      <c r="C10" s="215"/>
      <c r="D10" s="215"/>
      <c r="E10" s="215"/>
      <c r="F10" s="215"/>
      <c r="G10" s="215"/>
      <c r="H10" s="215"/>
      <c r="I10" s="215"/>
      <c r="J10" s="215"/>
      <c r="K10" s="215"/>
      <c r="L10" s="215"/>
      <c r="M10" s="215"/>
    </row>
    <row r="11" spans="2:13" hidden="1">
      <c r="B11" s="67"/>
      <c r="C11" s="67"/>
    </row>
    <row r="12" spans="2:13" hidden="1">
      <c r="B12" s="208" t="s">
        <v>228</v>
      </c>
      <c r="C12" s="208"/>
      <c r="D12" s="208"/>
      <c r="E12" s="208"/>
      <c r="F12" s="208"/>
      <c r="G12" s="208"/>
      <c r="H12" s="208"/>
      <c r="I12" s="208"/>
      <c r="J12" s="208"/>
      <c r="K12" s="208"/>
      <c r="L12" s="208"/>
      <c r="M12" s="208"/>
    </row>
    <row r="13" spans="2:13">
      <c r="B13" s="209" t="s">
        <v>2</v>
      </c>
      <c r="C13" s="210"/>
      <c r="D13" s="210"/>
      <c r="E13" s="210"/>
      <c r="F13" s="211"/>
      <c r="G13" s="209" t="s">
        <v>325</v>
      </c>
      <c r="H13" s="209" t="s">
        <v>326</v>
      </c>
      <c r="I13" s="209" t="s">
        <v>231</v>
      </c>
      <c r="J13" s="214" t="s">
        <v>327</v>
      </c>
      <c r="K13" s="199" t="s">
        <v>337</v>
      </c>
      <c r="L13" s="214" t="s">
        <v>328</v>
      </c>
      <c r="M13" s="209" t="s">
        <v>234</v>
      </c>
    </row>
    <row r="14" spans="2:13">
      <c r="B14" s="209"/>
      <c r="C14" s="212"/>
      <c r="D14" s="212"/>
      <c r="E14" s="212"/>
      <c r="F14" s="213"/>
      <c r="G14" s="209"/>
      <c r="H14" s="209"/>
      <c r="I14" s="209"/>
      <c r="J14" s="214"/>
      <c r="K14" s="200"/>
      <c r="L14" s="214"/>
      <c r="M14" s="209"/>
    </row>
    <row r="15" spans="2:13" ht="36">
      <c r="B15" s="209"/>
      <c r="C15" s="68" t="s">
        <v>235</v>
      </c>
      <c r="D15" s="68" t="s">
        <v>236</v>
      </c>
      <c r="E15" s="68" t="s">
        <v>237</v>
      </c>
      <c r="F15" s="68" t="s">
        <v>238</v>
      </c>
      <c r="G15" s="209"/>
      <c r="H15" s="209"/>
      <c r="I15" s="209"/>
      <c r="J15" s="214"/>
      <c r="K15" s="201"/>
      <c r="L15" s="214"/>
      <c r="M15" s="209"/>
    </row>
    <row r="16" spans="2:13">
      <c r="B16" s="69" t="s">
        <v>239</v>
      </c>
      <c r="C16" s="70" t="s">
        <v>240</v>
      </c>
      <c r="D16" s="69" t="s">
        <v>241</v>
      </c>
      <c r="E16" s="70" t="s">
        <v>240</v>
      </c>
      <c r="F16" s="70" t="s">
        <v>241</v>
      </c>
      <c r="G16" s="71" t="s">
        <v>242</v>
      </c>
      <c r="H16" s="71" t="s">
        <v>243</v>
      </c>
      <c r="I16" s="69" t="s">
        <v>244</v>
      </c>
      <c r="J16" s="72" t="s">
        <v>245</v>
      </c>
      <c r="K16" s="72" t="s">
        <v>246</v>
      </c>
      <c r="L16" s="70" t="s">
        <v>244</v>
      </c>
      <c r="M16" s="70" t="s">
        <v>338</v>
      </c>
    </row>
    <row r="17" spans="2:16">
      <c r="B17" s="202" t="s">
        <v>329</v>
      </c>
      <c r="C17" s="203"/>
      <c r="D17" s="203"/>
      <c r="E17" s="203"/>
      <c r="F17" s="203"/>
      <c r="G17" s="203"/>
      <c r="H17" s="203"/>
      <c r="I17" s="203"/>
      <c r="J17" s="203"/>
      <c r="K17" s="203"/>
      <c r="L17" s="203"/>
      <c r="M17" s="204"/>
      <c r="N17" s="76"/>
    </row>
    <row r="18" spans="2:16">
      <c r="B18" s="77"/>
      <c r="C18" s="77"/>
      <c r="D18" s="77"/>
      <c r="E18" s="50"/>
      <c r="F18" s="50"/>
      <c r="G18" s="50"/>
      <c r="H18" s="50"/>
      <c r="I18" s="50"/>
      <c r="J18" s="78"/>
      <c r="K18" s="78"/>
      <c r="L18" s="78"/>
      <c r="M18" s="79"/>
      <c r="N18" s="80">
        <f>J18+L18</f>
        <v>0</v>
      </c>
    </row>
    <row r="19" spans="2:16">
      <c r="B19" s="77"/>
      <c r="C19" s="77"/>
      <c r="D19" s="77"/>
      <c r="E19" s="50"/>
      <c r="F19" s="50"/>
      <c r="G19" s="50"/>
      <c r="H19" s="50"/>
      <c r="I19" s="50"/>
      <c r="J19" s="78"/>
      <c r="K19" s="78"/>
      <c r="L19" s="78"/>
      <c r="M19" s="79"/>
      <c r="N19" s="81"/>
    </row>
    <row r="20" spans="2:16" s="82" customFormat="1">
      <c r="B20" s="83" t="s">
        <v>248</v>
      </c>
      <c r="C20" s="83"/>
      <c r="D20" s="84"/>
      <c r="E20" s="83"/>
      <c r="F20" s="84"/>
      <c r="G20" s="84"/>
      <c r="H20" s="84"/>
      <c r="I20" s="84"/>
      <c r="J20" s="85">
        <f>SUM(J18:J18)</f>
        <v>0</v>
      </c>
      <c r="K20" s="85"/>
      <c r="L20" s="85">
        <f>SUM(L18:L18)</f>
        <v>0</v>
      </c>
      <c r="M20" s="84"/>
    </row>
    <row r="21" spans="2:16">
      <c r="B21" s="202" t="s">
        <v>330</v>
      </c>
      <c r="C21" s="203"/>
      <c r="D21" s="203"/>
      <c r="E21" s="203"/>
      <c r="F21" s="203"/>
      <c r="G21" s="203"/>
      <c r="H21" s="203"/>
      <c r="I21" s="203"/>
      <c r="J21" s="86"/>
      <c r="K21" s="86"/>
      <c r="L21" s="86"/>
      <c r="M21" s="87"/>
    </row>
    <row r="22" spans="2:16">
      <c r="B22" s="73"/>
      <c r="C22" s="74"/>
      <c r="D22" s="74"/>
      <c r="E22" s="74"/>
      <c r="F22" s="74"/>
      <c r="G22" s="74"/>
      <c r="H22" s="74"/>
      <c r="I22" s="74"/>
      <c r="J22" s="86"/>
      <c r="K22" s="86"/>
      <c r="L22" s="86"/>
      <c r="M22" s="87"/>
    </row>
    <row r="23" spans="2:16">
      <c r="B23" s="88"/>
      <c r="C23" s="88"/>
      <c r="D23" s="88"/>
      <c r="E23" s="88"/>
      <c r="F23" s="89"/>
      <c r="G23" s="88"/>
      <c r="H23" s="90"/>
      <c r="I23" s="88"/>
      <c r="J23" s="91"/>
      <c r="K23" s="91"/>
      <c r="L23" s="91"/>
      <c r="M23" s="88"/>
    </row>
    <row r="24" spans="2:16" s="82" customFormat="1">
      <c r="B24" s="83" t="s">
        <v>248</v>
      </c>
      <c r="C24" s="83"/>
      <c r="D24" s="84"/>
      <c r="E24" s="83"/>
      <c r="F24" s="84"/>
      <c r="G24" s="84"/>
      <c r="H24" s="84"/>
      <c r="I24" s="84"/>
      <c r="J24" s="85"/>
      <c r="K24" s="85"/>
      <c r="L24" s="85"/>
      <c r="M24" s="84"/>
    </row>
    <row r="25" spans="2:16">
      <c r="B25" s="202" t="s">
        <v>331</v>
      </c>
      <c r="C25" s="203"/>
      <c r="D25" s="203"/>
      <c r="E25" s="203"/>
      <c r="F25" s="203"/>
      <c r="G25" s="203"/>
      <c r="H25" s="203"/>
      <c r="I25" s="203"/>
      <c r="J25" s="203"/>
      <c r="K25" s="203"/>
      <c r="L25" s="203"/>
      <c r="M25" s="204"/>
    </row>
    <row r="26" spans="2:16">
      <c r="B26" s="73"/>
      <c r="C26" s="74"/>
      <c r="D26" s="74"/>
      <c r="E26" s="74"/>
      <c r="F26" s="74"/>
      <c r="G26" s="74"/>
      <c r="H26" s="74"/>
      <c r="I26" s="74"/>
      <c r="J26" s="74"/>
      <c r="K26" s="95"/>
      <c r="L26" s="61"/>
      <c r="M26" s="75"/>
    </row>
    <row r="27" spans="2:16">
      <c r="B27" s="88"/>
      <c r="C27" s="88"/>
      <c r="D27" s="88"/>
      <c r="E27" s="88"/>
      <c r="F27" s="89"/>
      <c r="G27" s="88"/>
      <c r="H27" s="90"/>
      <c r="I27" s="88"/>
      <c r="J27" s="74"/>
      <c r="K27" s="74"/>
      <c r="L27" s="91"/>
      <c r="M27" s="88"/>
      <c r="P27" s="92"/>
    </row>
    <row r="28" spans="2:16" s="82" customFormat="1">
      <c r="B28" s="83" t="s">
        <v>248</v>
      </c>
      <c r="C28" s="83"/>
      <c r="D28" s="84"/>
      <c r="E28" s="83"/>
      <c r="F28" s="84"/>
      <c r="G28" s="84"/>
      <c r="H28" s="84"/>
      <c r="I28" s="84"/>
      <c r="J28" s="85"/>
      <c r="K28" s="85"/>
      <c r="L28" s="85"/>
      <c r="M28" s="84"/>
    </row>
    <row r="29" spans="2:16" s="82" customFormat="1">
      <c r="B29" s="205" t="s">
        <v>332</v>
      </c>
      <c r="C29" s="206"/>
      <c r="D29" s="206"/>
      <c r="E29" s="207"/>
      <c r="F29" s="84"/>
      <c r="G29" s="84"/>
      <c r="H29" s="84"/>
      <c r="I29" s="84"/>
      <c r="J29" s="85">
        <f>J20+J24+J28</f>
        <v>0</v>
      </c>
      <c r="K29" s="85"/>
      <c r="L29" s="85">
        <f>L20+L24+L28</f>
        <v>0</v>
      </c>
      <c r="M29" s="84"/>
    </row>
    <row r="30" spans="2:16">
      <c r="B30" s="93"/>
      <c r="C30" s="93"/>
    </row>
    <row r="31" spans="2:16">
      <c r="B31" s="61" t="s">
        <v>333</v>
      </c>
    </row>
    <row r="32" spans="2:16">
      <c r="B32" s="61" t="s">
        <v>334</v>
      </c>
    </row>
    <row r="33" spans="2:13">
      <c r="B33" s="94"/>
      <c r="C33" s="94"/>
    </row>
    <row r="34" spans="2:13">
      <c r="B34" s="94"/>
      <c r="C34" s="94"/>
      <c r="J34" s="198" t="s">
        <v>335</v>
      </c>
      <c r="K34" s="198"/>
      <c r="L34" s="198"/>
      <c r="M34" s="198"/>
    </row>
    <row r="35" spans="2:13">
      <c r="J35" s="198" t="s">
        <v>201</v>
      </c>
      <c r="K35" s="198"/>
      <c r="L35" s="198"/>
      <c r="M35" s="198"/>
    </row>
    <row r="36" spans="2:13">
      <c r="J36" s="198" t="s">
        <v>202</v>
      </c>
      <c r="K36" s="198"/>
      <c r="L36" s="198"/>
      <c r="M36" s="198"/>
    </row>
    <row r="37" spans="2:13">
      <c r="J37" s="198" t="s">
        <v>336</v>
      </c>
      <c r="K37" s="198"/>
      <c r="L37" s="198"/>
      <c r="M37" s="198"/>
    </row>
  </sheetData>
  <mergeCells count="24">
    <mergeCell ref="B10:M10"/>
    <mergeCell ref="F4:M4"/>
    <mergeCell ref="B5:M5"/>
    <mergeCell ref="B6:M6"/>
    <mergeCell ref="B7:M7"/>
    <mergeCell ref="B9:M9"/>
    <mergeCell ref="B12:M12"/>
    <mergeCell ref="B13:B15"/>
    <mergeCell ref="C13:F14"/>
    <mergeCell ref="G13:G15"/>
    <mergeCell ref="H13:H15"/>
    <mergeCell ref="I13:I15"/>
    <mergeCell ref="J13:J15"/>
    <mergeCell ref="L13:L15"/>
    <mergeCell ref="M13:M15"/>
    <mergeCell ref="J36:M36"/>
    <mergeCell ref="J37:M37"/>
    <mergeCell ref="K13:K15"/>
    <mergeCell ref="B17:M17"/>
    <mergeCell ref="B21:I21"/>
    <mergeCell ref="B25:M25"/>
    <mergeCell ref="B29:E29"/>
    <mergeCell ref="J34:M34"/>
    <mergeCell ref="J35:M35"/>
  </mergeCells>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3:N33"/>
  <sheetViews>
    <sheetView zoomScale="86" zoomScaleNormal="86" workbookViewId="0">
      <selection activeCell="H23" sqref="H23"/>
    </sheetView>
  </sheetViews>
  <sheetFormatPr defaultColWidth="9.125" defaultRowHeight="12.75"/>
  <cols>
    <col min="1" max="1" width="2.125" style="61" customWidth="1"/>
    <col min="2" max="2" width="7.125" style="61" customWidth="1"/>
    <col min="3" max="3" width="0" style="61" hidden="1" customWidth="1"/>
    <col min="4" max="4" width="11.125" style="63" hidden="1" customWidth="1"/>
    <col min="5" max="5" width="14.375" style="61" customWidth="1"/>
    <col min="6" max="6" width="12.375" style="63" customWidth="1"/>
    <col min="7" max="7" width="28.5" style="63" customWidth="1"/>
    <col min="8" max="8" width="14.875" style="63" customWidth="1"/>
    <col min="9" max="9" width="13.375" style="63" customWidth="1"/>
    <col min="10" max="11" width="13" style="64" customWidth="1"/>
    <col min="12" max="12" width="12.375" style="64" customWidth="1"/>
    <col min="13" max="13" width="19.125" style="63" customWidth="1"/>
    <col min="14" max="14" width="9" style="61" customWidth="1"/>
    <col min="15" max="15" width="15" style="61" customWidth="1"/>
    <col min="16" max="16" width="12.125" style="61" customWidth="1"/>
    <col min="17" max="257" width="9.125" style="61"/>
    <col min="258" max="258" width="2.125" style="61" customWidth="1"/>
    <col min="259" max="259" width="7.125" style="61" customWidth="1"/>
    <col min="260" max="261" width="0" style="61" hidden="1" customWidth="1"/>
    <col min="262" max="262" width="14.375" style="61" customWidth="1"/>
    <col min="263" max="263" width="12.375" style="61" customWidth="1"/>
    <col min="264" max="264" width="28.5" style="61" customWidth="1"/>
    <col min="265" max="265" width="14.875" style="61" customWidth="1"/>
    <col min="266" max="266" width="13.375" style="61" customWidth="1"/>
    <col min="267" max="267" width="13" style="61" customWidth="1"/>
    <col min="268" max="268" width="12.375" style="61" customWidth="1"/>
    <col min="269" max="269" width="18.375" style="61" customWidth="1"/>
    <col min="270" max="270" width="0" style="61" hidden="1" customWidth="1"/>
    <col min="271" max="271" width="15" style="61" customWidth="1"/>
    <col min="272" max="272" width="12.125" style="61" customWidth="1"/>
    <col min="273" max="513" width="9.125" style="61"/>
    <col min="514" max="514" width="2.125" style="61" customWidth="1"/>
    <col min="515" max="515" width="7.125" style="61" customWidth="1"/>
    <col min="516" max="517" width="0" style="61" hidden="1" customWidth="1"/>
    <col min="518" max="518" width="14.375" style="61" customWidth="1"/>
    <col min="519" max="519" width="12.375" style="61" customWidth="1"/>
    <col min="520" max="520" width="28.5" style="61" customWidth="1"/>
    <col min="521" max="521" width="14.875" style="61" customWidth="1"/>
    <col min="522" max="522" width="13.375" style="61" customWidth="1"/>
    <col min="523" max="523" width="13" style="61" customWidth="1"/>
    <col min="524" max="524" width="12.375" style="61" customWidth="1"/>
    <col min="525" max="525" width="18.375" style="61" customWidth="1"/>
    <col min="526" max="526" width="0" style="61" hidden="1" customWidth="1"/>
    <col min="527" max="527" width="15" style="61" customWidth="1"/>
    <col min="528" max="528" width="12.125" style="61" customWidth="1"/>
    <col min="529" max="769" width="9.125" style="61"/>
    <col min="770" max="770" width="2.125" style="61" customWidth="1"/>
    <col min="771" max="771" width="7.125" style="61" customWidth="1"/>
    <col min="772" max="773" width="0" style="61" hidden="1" customWidth="1"/>
    <col min="774" max="774" width="14.375" style="61" customWidth="1"/>
    <col min="775" max="775" width="12.375" style="61" customWidth="1"/>
    <col min="776" max="776" width="28.5" style="61" customWidth="1"/>
    <col min="777" max="777" width="14.875" style="61" customWidth="1"/>
    <col min="778" max="778" width="13.375" style="61" customWidth="1"/>
    <col min="779" max="779" width="13" style="61" customWidth="1"/>
    <col min="780" max="780" width="12.375" style="61" customWidth="1"/>
    <col min="781" max="781" width="18.375" style="61" customWidth="1"/>
    <col min="782" max="782" width="0" style="61" hidden="1" customWidth="1"/>
    <col min="783" max="783" width="15" style="61" customWidth="1"/>
    <col min="784" max="784" width="12.125" style="61" customWidth="1"/>
    <col min="785" max="1025" width="9.125" style="61"/>
    <col min="1026" max="1026" width="2.125" style="61" customWidth="1"/>
    <col min="1027" max="1027" width="7.125" style="61" customWidth="1"/>
    <col min="1028" max="1029" width="0" style="61" hidden="1" customWidth="1"/>
    <col min="1030" max="1030" width="14.375" style="61" customWidth="1"/>
    <col min="1031" max="1031" width="12.375" style="61" customWidth="1"/>
    <col min="1032" max="1032" width="28.5" style="61" customWidth="1"/>
    <col min="1033" max="1033" width="14.875" style="61" customWidth="1"/>
    <col min="1034" max="1034" width="13.375" style="61" customWidth="1"/>
    <col min="1035" max="1035" width="13" style="61" customWidth="1"/>
    <col min="1036" max="1036" width="12.375" style="61" customWidth="1"/>
    <col min="1037" max="1037" width="18.375" style="61" customWidth="1"/>
    <col min="1038" max="1038" width="0" style="61" hidden="1" customWidth="1"/>
    <col min="1039" max="1039" width="15" style="61" customWidth="1"/>
    <col min="1040" max="1040" width="12.125" style="61" customWidth="1"/>
    <col min="1041" max="1281" width="9.125" style="61"/>
    <col min="1282" max="1282" width="2.125" style="61" customWidth="1"/>
    <col min="1283" max="1283" width="7.125" style="61" customWidth="1"/>
    <col min="1284" max="1285" width="0" style="61" hidden="1" customWidth="1"/>
    <col min="1286" max="1286" width="14.375" style="61" customWidth="1"/>
    <col min="1287" max="1287" width="12.375" style="61" customWidth="1"/>
    <col min="1288" max="1288" width="28.5" style="61" customWidth="1"/>
    <col min="1289" max="1289" width="14.875" style="61" customWidth="1"/>
    <col min="1290" max="1290" width="13.375" style="61" customWidth="1"/>
    <col min="1291" max="1291" width="13" style="61" customWidth="1"/>
    <col min="1292" max="1292" width="12.375" style="61" customWidth="1"/>
    <col min="1293" max="1293" width="18.375" style="61" customWidth="1"/>
    <col min="1294" max="1294" width="0" style="61" hidden="1" customWidth="1"/>
    <col min="1295" max="1295" width="15" style="61" customWidth="1"/>
    <col min="1296" max="1296" width="12.125" style="61" customWidth="1"/>
    <col min="1297" max="1537" width="9.125" style="61"/>
    <col min="1538" max="1538" width="2.125" style="61" customWidth="1"/>
    <col min="1539" max="1539" width="7.125" style="61" customWidth="1"/>
    <col min="1540" max="1541" width="0" style="61" hidden="1" customWidth="1"/>
    <col min="1542" max="1542" width="14.375" style="61" customWidth="1"/>
    <col min="1543" max="1543" width="12.375" style="61" customWidth="1"/>
    <col min="1544" max="1544" width="28.5" style="61" customWidth="1"/>
    <col min="1545" max="1545" width="14.875" style="61" customWidth="1"/>
    <col min="1546" max="1546" width="13.375" style="61" customWidth="1"/>
    <col min="1547" max="1547" width="13" style="61" customWidth="1"/>
    <col min="1548" max="1548" width="12.375" style="61" customWidth="1"/>
    <col min="1549" max="1549" width="18.375" style="61" customWidth="1"/>
    <col min="1550" max="1550" width="0" style="61" hidden="1" customWidth="1"/>
    <col min="1551" max="1551" width="15" style="61" customWidth="1"/>
    <col min="1552" max="1552" width="12.125" style="61" customWidth="1"/>
    <col min="1553" max="1793" width="9.125" style="61"/>
    <col min="1794" max="1794" width="2.125" style="61" customWidth="1"/>
    <col min="1795" max="1795" width="7.125" style="61" customWidth="1"/>
    <col min="1796" max="1797" width="0" style="61" hidden="1" customWidth="1"/>
    <col min="1798" max="1798" width="14.375" style="61" customWidth="1"/>
    <col min="1799" max="1799" width="12.375" style="61" customWidth="1"/>
    <col min="1800" max="1800" width="28.5" style="61" customWidth="1"/>
    <col min="1801" max="1801" width="14.875" style="61" customWidth="1"/>
    <col min="1802" max="1802" width="13.375" style="61" customWidth="1"/>
    <col min="1803" max="1803" width="13" style="61" customWidth="1"/>
    <col min="1804" max="1804" width="12.375" style="61" customWidth="1"/>
    <col min="1805" max="1805" width="18.375" style="61" customWidth="1"/>
    <col min="1806" max="1806" width="0" style="61" hidden="1" customWidth="1"/>
    <col min="1807" max="1807" width="15" style="61" customWidth="1"/>
    <col min="1808" max="1808" width="12.125" style="61" customWidth="1"/>
    <col min="1809" max="2049" width="9.125" style="61"/>
    <col min="2050" max="2050" width="2.125" style="61" customWidth="1"/>
    <col min="2051" max="2051" width="7.125" style="61" customWidth="1"/>
    <col min="2052" max="2053" width="0" style="61" hidden="1" customWidth="1"/>
    <col min="2054" max="2054" width="14.375" style="61" customWidth="1"/>
    <col min="2055" max="2055" width="12.375" style="61" customWidth="1"/>
    <col min="2056" max="2056" width="28.5" style="61" customWidth="1"/>
    <col min="2057" max="2057" width="14.875" style="61" customWidth="1"/>
    <col min="2058" max="2058" width="13.375" style="61" customWidth="1"/>
    <col min="2059" max="2059" width="13" style="61" customWidth="1"/>
    <col min="2060" max="2060" width="12.375" style="61" customWidth="1"/>
    <col min="2061" max="2061" width="18.375" style="61" customWidth="1"/>
    <col min="2062" max="2062" width="0" style="61" hidden="1" customWidth="1"/>
    <col min="2063" max="2063" width="15" style="61" customWidth="1"/>
    <col min="2064" max="2064" width="12.125" style="61" customWidth="1"/>
    <col min="2065" max="2305" width="9.125" style="61"/>
    <col min="2306" max="2306" width="2.125" style="61" customWidth="1"/>
    <col min="2307" max="2307" width="7.125" style="61" customWidth="1"/>
    <col min="2308" max="2309" width="0" style="61" hidden="1" customWidth="1"/>
    <col min="2310" max="2310" width="14.375" style="61" customWidth="1"/>
    <col min="2311" max="2311" width="12.375" style="61" customWidth="1"/>
    <col min="2312" max="2312" width="28.5" style="61" customWidth="1"/>
    <col min="2313" max="2313" width="14.875" style="61" customWidth="1"/>
    <col min="2314" max="2314" width="13.375" style="61" customWidth="1"/>
    <col min="2315" max="2315" width="13" style="61" customWidth="1"/>
    <col min="2316" max="2316" width="12.375" style="61" customWidth="1"/>
    <col min="2317" max="2317" width="18.375" style="61" customWidth="1"/>
    <col min="2318" max="2318" width="0" style="61" hidden="1" customWidth="1"/>
    <col min="2319" max="2319" width="15" style="61" customWidth="1"/>
    <col min="2320" max="2320" width="12.125" style="61" customWidth="1"/>
    <col min="2321" max="2561" width="9.125" style="61"/>
    <col min="2562" max="2562" width="2.125" style="61" customWidth="1"/>
    <col min="2563" max="2563" width="7.125" style="61" customWidth="1"/>
    <col min="2564" max="2565" width="0" style="61" hidden="1" customWidth="1"/>
    <col min="2566" max="2566" width="14.375" style="61" customWidth="1"/>
    <col min="2567" max="2567" width="12.375" style="61" customWidth="1"/>
    <col min="2568" max="2568" width="28.5" style="61" customWidth="1"/>
    <col min="2569" max="2569" width="14.875" style="61" customWidth="1"/>
    <col min="2570" max="2570" width="13.375" style="61" customWidth="1"/>
    <col min="2571" max="2571" width="13" style="61" customWidth="1"/>
    <col min="2572" max="2572" width="12.375" style="61" customWidth="1"/>
    <col min="2573" max="2573" width="18.375" style="61" customWidth="1"/>
    <col min="2574" max="2574" width="0" style="61" hidden="1" customWidth="1"/>
    <col min="2575" max="2575" width="15" style="61" customWidth="1"/>
    <col min="2576" max="2576" width="12.125" style="61" customWidth="1"/>
    <col min="2577" max="2817" width="9.125" style="61"/>
    <col min="2818" max="2818" width="2.125" style="61" customWidth="1"/>
    <col min="2819" max="2819" width="7.125" style="61" customWidth="1"/>
    <col min="2820" max="2821" width="0" style="61" hidden="1" customWidth="1"/>
    <col min="2822" max="2822" width="14.375" style="61" customWidth="1"/>
    <col min="2823" max="2823" width="12.375" style="61" customWidth="1"/>
    <col min="2824" max="2824" width="28.5" style="61" customWidth="1"/>
    <col min="2825" max="2825" width="14.875" style="61" customWidth="1"/>
    <col min="2826" max="2826" width="13.375" style="61" customWidth="1"/>
    <col min="2827" max="2827" width="13" style="61" customWidth="1"/>
    <col min="2828" max="2828" width="12.375" style="61" customWidth="1"/>
    <col min="2829" max="2829" width="18.375" style="61" customWidth="1"/>
    <col min="2830" max="2830" width="0" style="61" hidden="1" customWidth="1"/>
    <col min="2831" max="2831" width="15" style="61" customWidth="1"/>
    <col min="2832" max="2832" width="12.125" style="61" customWidth="1"/>
    <col min="2833" max="3073" width="9.125" style="61"/>
    <col min="3074" max="3074" width="2.125" style="61" customWidth="1"/>
    <col min="3075" max="3075" width="7.125" style="61" customWidth="1"/>
    <col min="3076" max="3077" width="0" style="61" hidden="1" customWidth="1"/>
    <col min="3078" max="3078" width="14.375" style="61" customWidth="1"/>
    <col min="3079" max="3079" width="12.375" style="61" customWidth="1"/>
    <col min="3080" max="3080" width="28.5" style="61" customWidth="1"/>
    <col min="3081" max="3081" width="14.875" style="61" customWidth="1"/>
    <col min="3082" max="3082" width="13.375" style="61" customWidth="1"/>
    <col min="3083" max="3083" width="13" style="61" customWidth="1"/>
    <col min="3084" max="3084" width="12.375" style="61" customWidth="1"/>
    <col min="3085" max="3085" width="18.375" style="61" customWidth="1"/>
    <col min="3086" max="3086" width="0" style="61" hidden="1" customWidth="1"/>
    <col min="3087" max="3087" width="15" style="61" customWidth="1"/>
    <col min="3088" max="3088" width="12.125" style="61" customWidth="1"/>
    <col min="3089" max="3329" width="9.125" style="61"/>
    <col min="3330" max="3330" width="2.125" style="61" customWidth="1"/>
    <col min="3331" max="3331" width="7.125" style="61" customWidth="1"/>
    <col min="3332" max="3333" width="0" style="61" hidden="1" customWidth="1"/>
    <col min="3334" max="3334" width="14.375" style="61" customWidth="1"/>
    <col min="3335" max="3335" width="12.375" style="61" customWidth="1"/>
    <col min="3336" max="3336" width="28.5" style="61" customWidth="1"/>
    <col min="3337" max="3337" width="14.875" style="61" customWidth="1"/>
    <col min="3338" max="3338" width="13.375" style="61" customWidth="1"/>
    <col min="3339" max="3339" width="13" style="61" customWidth="1"/>
    <col min="3340" max="3340" width="12.375" style="61" customWidth="1"/>
    <col min="3341" max="3341" width="18.375" style="61" customWidth="1"/>
    <col min="3342" max="3342" width="0" style="61" hidden="1" customWidth="1"/>
    <col min="3343" max="3343" width="15" style="61" customWidth="1"/>
    <col min="3344" max="3344" width="12.125" style="61" customWidth="1"/>
    <col min="3345" max="3585" width="9.125" style="61"/>
    <col min="3586" max="3586" width="2.125" style="61" customWidth="1"/>
    <col min="3587" max="3587" width="7.125" style="61" customWidth="1"/>
    <col min="3588" max="3589" width="0" style="61" hidden="1" customWidth="1"/>
    <col min="3590" max="3590" width="14.375" style="61" customWidth="1"/>
    <col min="3591" max="3591" width="12.375" style="61" customWidth="1"/>
    <col min="3592" max="3592" width="28.5" style="61" customWidth="1"/>
    <col min="3593" max="3593" width="14.875" style="61" customWidth="1"/>
    <col min="3594" max="3594" width="13.375" style="61" customWidth="1"/>
    <col min="3595" max="3595" width="13" style="61" customWidth="1"/>
    <col min="3596" max="3596" width="12.375" style="61" customWidth="1"/>
    <col min="3597" max="3597" width="18.375" style="61" customWidth="1"/>
    <col min="3598" max="3598" width="0" style="61" hidden="1" customWidth="1"/>
    <col min="3599" max="3599" width="15" style="61" customWidth="1"/>
    <col min="3600" max="3600" width="12.125" style="61" customWidth="1"/>
    <col min="3601" max="3841" width="9.125" style="61"/>
    <col min="3842" max="3842" width="2.125" style="61" customWidth="1"/>
    <col min="3843" max="3843" width="7.125" style="61" customWidth="1"/>
    <col min="3844" max="3845" width="0" style="61" hidden="1" customWidth="1"/>
    <col min="3846" max="3846" width="14.375" style="61" customWidth="1"/>
    <col min="3847" max="3847" width="12.375" style="61" customWidth="1"/>
    <col min="3848" max="3848" width="28.5" style="61" customWidth="1"/>
    <col min="3849" max="3849" width="14.875" style="61" customWidth="1"/>
    <col min="3850" max="3850" width="13.375" style="61" customWidth="1"/>
    <col min="3851" max="3851" width="13" style="61" customWidth="1"/>
    <col min="3852" max="3852" width="12.375" style="61" customWidth="1"/>
    <col min="3853" max="3853" width="18.375" style="61" customWidth="1"/>
    <col min="3854" max="3854" width="0" style="61" hidden="1" customWidth="1"/>
    <col min="3855" max="3855" width="15" style="61" customWidth="1"/>
    <col min="3856" max="3856" width="12.125" style="61" customWidth="1"/>
    <col min="3857" max="4097" width="9.125" style="61"/>
    <col min="4098" max="4098" width="2.125" style="61" customWidth="1"/>
    <col min="4099" max="4099" width="7.125" style="61" customWidth="1"/>
    <col min="4100" max="4101" width="0" style="61" hidden="1" customWidth="1"/>
    <col min="4102" max="4102" width="14.375" style="61" customWidth="1"/>
    <col min="4103" max="4103" width="12.375" style="61" customWidth="1"/>
    <col min="4104" max="4104" width="28.5" style="61" customWidth="1"/>
    <col min="4105" max="4105" width="14.875" style="61" customWidth="1"/>
    <col min="4106" max="4106" width="13.375" style="61" customWidth="1"/>
    <col min="4107" max="4107" width="13" style="61" customWidth="1"/>
    <col min="4108" max="4108" width="12.375" style="61" customWidth="1"/>
    <col min="4109" max="4109" width="18.375" style="61" customWidth="1"/>
    <col min="4110" max="4110" width="0" style="61" hidden="1" customWidth="1"/>
    <col min="4111" max="4111" width="15" style="61" customWidth="1"/>
    <col min="4112" max="4112" width="12.125" style="61" customWidth="1"/>
    <col min="4113" max="4353" width="9.125" style="61"/>
    <col min="4354" max="4354" width="2.125" style="61" customWidth="1"/>
    <col min="4355" max="4355" width="7.125" style="61" customWidth="1"/>
    <col min="4356" max="4357" width="0" style="61" hidden="1" customWidth="1"/>
    <col min="4358" max="4358" width="14.375" style="61" customWidth="1"/>
    <col min="4359" max="4359" width="12.375" style="61" customWidth="1"/>
    <col min="4360" max="4360" width="28.5" style="61" customWidth="1"/>
    <col min="4361" max="4361" width="14.875" style="61" customWidth="1"/>
    <col min="4362" max="4362" width="13.375" style="61" customWidth="1"/>
    <col min="4363" max="4363" width="13" style="61" customWidth="1"/>
    <col min="4364" max="4364" width="12.375" style="61" customWidth="1"/>
    <col min="4365" max="4365" width="18.375" style="61" customWidth="1"/>
    <col min="4366" max="4366" width="0" style="61" hidden="1" customWidth="1"/>
    <col min="4367" max="4367" width="15" style="61" customWidth="1"/>
    <col min="4368" max="4368" width="12.125" style="61" customWidth="1"/>
    <col min="4369" max="4609" width="9.125" style="61"/>
    <col min="4610" max="4610" width="2.125" style="61" customWidth="1"/>
    <col min="4611" max="4611" width="7.125" style="61" customWidth="1"/>
    <col min="4612" max="4613" width="0" style="61" hidden="1" customWidth="1"/>
    <col min="4614" max="4614" width="14.375" style="61" customWidth="1"/>
    <col min="4615" max="4615" width="12.375" style="61" customWidth="1"/>
    <col min="4616" max="4616" width="28.5" style="61" customWidth="1"/>
    <col min="4617" max="4617" width="14.875" style="61" customWidth="1"/>
    <col min="4618" max="4618" width="13.375" style="61" customWidth="1"/>
    <col min="4619" max="4619" width="13" style="61" customWidth="1"/>
    <col min="4620" max="4620" width="12.375" style="61" customWidth="1"/>
    <col min="4621" max="4621" width="18.375" style="61" customWidth="1"/>
    <col min="4622" max="4622" width="0" style="61" hidden="1" customWidth="1"/>
    <col min="4623" max="4623" width="15" style="61" customWidth="1"/>
    <col min="4624" max="4624" width="12.125" style="61" customWidth="1"/>
    <col min="4625" max="4865" width="9.125" style="61"/>
    <col min="4866" max="4866" width="2.125" style="61" customWidth="1"/>
    <col min="4867" max="4867" width="7.125" style="61" customWidth="1"/>
    <col min="4868" max="4869" width="0" style="61" hidden="1" customWidth="1"/>
    <col min="4870" max="4870" width="14.375" style="61" customWidth="1"/>
    <col min="4871" max="4871" width="12.375" style="61" customWidth="1"/>
    <col min="4872" max="4872" width="28.5" style="61" customWidth="1"/>
    <col min="4873" max="4873" width="14.875" style="61" customWidth="1"/>
    <col min="4874" max="4874" width="13.375" style="61" customWidth="1"/>
    <col min="4875" max="4875" width="13" style="61" customWidth="1"/>
    <col min="4876" max="4876" width="12.375" style="61" customWidth="1"/>
    <col min="4877" max="4877" width="18.375" style="61" customWidth="1"/>
    <col min="4878" max="4878" width="0" style="61" hidden="1" customWidth="1"/>
    <col min="4879" max="4879" width="15" style="61" customWidth="1"/>
    <col min="4880" max="4880" width="12.125" style="61" customWidth="1"/>
    <col min="4881" max="5121" width="9.125" style="61"/>
    <col min="5122" max="5122" width="2.125" style="61" customWidth="1"/>
    <col min="5123" max="5123" width="7.125" style="61" customWidth="1"/>
    <col min="5124" max="5125" width="0" style="61" hidden="1" customWidth="1"/>
    <col min="5126" max="5126" width="14.375" style="61" customWidth="1"/>
    <col min="5127" max="5127" width="12.375" style="61" customWidth="1"/>
    <col min="5128" max="5128" width="28.5" style="61" customWidth="1"/>
    <col min="5129" max="5129" width="14.875" style="61" customWidth="1"/>
    <col min="5130" max="5130" width="13.375" style="61" customWidth="1"/>
    <col min="5131" max="5131" width="13" style="61" customWidth="1"/>
    <col min="5132" max="5132" width="12.375" style="61" customWidth="1"/>
    <col min="5133" max="5133" width="18.375" style="61" customWidth="1"/>
    <col min="5134" max="5134" width="0" style="61" hidden="1" customWidth="1"/>
    <col min="5135" max="5135" width="15" style="61" customWidth="1"/>
    <col min="5136" max="5136" width="12.125" style="61" customWidth="1"/>
    <col min="5137" max="5377" width="9.125" style="61"/>
    <col min="5378" max="5378" width="2.125" style="61" customWidth="1"/>
    <col min="5379" max="5379" width="7.125" style="61" customWidth="1"/>
    <col min="5380" max="5381" width="0" style="61" hidden="1" customWidth="1"/>
    <col min="5382" max="5382" width="14.375" style="61" customWidth="1"/>
    <col min="5383" max="5383" width="12.375" style="61" customWidth="1"/>
    <col min="5384" max="5384" width="28.5" style="61" customWidth="1"/>
    <col min="5385" max="5385" width="14.875" style="61" customWidth="1"/>
    <col min="5386" max="5386" width="13.375" style="61" customWidth="1"/>
    <col min="5387" max="5387" width="13" style="61" customWidth="1"/>
    <col min="5388" max="5388" width="12.375" style="61" customWidth="1"/>
    <col min="5389" max="5389" width="18.375" style="61" customWidth="1"/>
    <col min="5390" max="5390" width="0" style="61" hidden="1" customWidth="1"/>
    <col min="5391" max="5391" width="15" style="61" customWidth="1"/>
    <col min="5392" max="5392" width="12.125" style="61" customWidth="1"/>
    <col min="5393" max="5633" width="9.125" style="61"/>
    <col min="5634" max="5634" width="2.125" style="61" customWidth="1"/>
    <col min="5635" max="5635" width="7.125" style="61" customWidth="1"/>
    <col min="5636" max="5637" width="0" style="61" hidden="1" customWidth="1"/>
    <col min="5638" max="5638" width="14.375" style="61" customWidth="1"/>
    <col min="5639" max="5639" width="12.375" style="61" customWidth="1"/>
    <col min="5640" max="5640" width="28.5" style="61" customWidth="1"/>
    <col min="5641" max="5641" width="14.875" style="61" customWidth="1"/>
    <col min="5642" max="5642" width="13.375" style="61" customWidth="1"/>
    <col min="5643" max="5643" width="13" style="61" customWidth="1"/>
    <col min="5644" max="5644" width="12.375" style="61" customWidth="1"/>
    <col min="5645" max="5645" width="18.375" style="61" customWidth="1"/>
    <col min="5646" max="5646" width="0" style="61" hidden="1" customWidth="1"/>
    <col min="5647" max="5647" width="15" style="61" customWidth="1"/>
    <col min="5648" max="5648" width="12.125" style="61" customWidth="1"/>
    <col min="5649" max="5889" width="9.125" style="61"/>
    <col min="5890" max="5890" width="2.125" style="61" customWidth="1"/>
    <col min="5891" max="5891" width="7.125" style="61" customWidth="1"/>
    <col min="5892" max="5893" width="0" style="61" hidden="1" customWidth="1"/>
    <col min="5894" max="5894" width="14.375" style="61" customWidth="1"/>
    <col min="5895" max="5895" width="12.375" style="61" customWidth="1"/>
    <col min="5896" max="5896" width="28.5" style="61" customWidth="1"/>
    <col min="5897" max="5897" width="14.875" style="61" customWidth="1"/>
    <col min="5898" max="5898" width="13.375" style="61" customWidth="1"/>
    <col min="5899" max="5899" width="13" style="61" customWidth="1"/>
    <col min="5900" max="5900" width="12.375" style="61" customWidth="1"/>
    <col min="5901" max="5901" width="18.375" style="61" customWidth="1"/>
    <col min="5902" max="5902" width="0" style="61" hidden="1" customWidth="1"/>
    <col min="5903" max="5903" width="15" style="61" customWidth="1"/>
    <col min="5904" max="5904" width="12.125" style="61" customWidth="1"/>
    <col min="5905" max="6145" width="9.125" style="61"/>
    <col min="6146" max="6146" width="2.125" style="61" customWidth="1"/>
    <col min="6147" max="6147" width="7.125" style="61" customWidth="1"/>
    <col min="6148" max="6149" width="0" style="61" hidden="1" customWidth="1"/>
    <col min="6150" max="6150" width="14.375" style="61" customWidth="1"/>
    <col min="6151" max="6151" width="12.375" style="61" customWidth="1"/>
    <col min="6152" max="6152" width="28.5" style="61" customWidth="1"/>
    <col min="6153" max="6153" width="14.875" style="61" customWidth="1"/>
    <col min="6154" max="6154" width="13.375" style="61" customWidth="1"/>
    <col min="6155" max="6155" width="13" style="61" customWidth="1"/>
    <col min="6156" max="6156" width="12.375" style="61" customWidth="1"/>
    <col min="6157" max="6157" width="18.375" style="61" customWidth="1"/>
    <col min="6158" max="6158" width="0" style="61" hidden="1" customWidth="1"/>
    <col min="6159" max="6159" width="15" style="61" customWidth="1"/>
    <col min="6160" max="6160" width="12.125" style="61" customWidth="1"/>
    <col min="6161" max="6401" width="9.125" style="61"/>
    <col min="6402" max="6402" width="2.125" style="61" customWidth="1"/>
    <col min="6403" max="6403" width="7.125" style="61" customWidth="1"/>
    <col min="6404" max="6405" width="0" style="61" hidden="1" customWidth="1"/>
    <col min="6406" max="6406" width="14.375" style="61" customWidth="1"/>
    <col min="6407" max="6407" width="12.375" style="61" customWidth="1"/>
    <col min="6408" max="6408" width="28.5" style="61" customWidth="1"/>
    <col min="6409" max="6409" width="14.875" style="61" customWidth="1"/>
    <col min="6410" max="6410" width="13.375" style="61" customWidth="1"/>
    <col min="6411" max="6411" width="13" style="61" customWidth="1"/>
    <col min="6412" max="6412" width="12.375" style="61" customWidth="1"/>
    <col min="6413" max="6413" width="18.375" style="61" customWidth="1"/>
    <col min="6414" max="6414" width="0" style="61" hidden="1" customWidth="1"/>
    <col min="6415" max="6415" width="15" style="61" customWidth="1"/>
    <col min="6416" max="6416" width="12.125" style="61" customWidth="1"/>
    <col min="6417" max="6657" width="9.125" style="61"/>
    <col min="6658" max="6658" width="2.125" style="61" customWidth="1"/>
    <col min="6659" max="6659" width="7.125" style="61" customWidth="1"/>
    <col min="6660" max="6661" width="0" style="61" hidden="1" customWidth="1"/>
    <col min="6662" max="6662" width="14.375" style="61" customWidth="1"/>
    <col min="6663" max="6663" width="12.375" style="61" customWidth="1"/>
    <col min="6664" max="6664" width="28.5" style="61" customWidth="1"/>
    <col min="6665" max="6665" width="14.875" style="61" customWidth="1"/>
    <col min="6666" max="6666" width="13.375" style="61" customWidth="1"/>
    <col min="6667" max="6667" width="13" style="61" customWidth="1"/>
    <col min="6668" max="6668" width="12.375" style="61" customWidth="1"/>
    <col min="6669" max="6669" width="18.375" style="61" customWidth="1"/>
    <col min="6670" max="6670" width="0" style="61" hidden="1" customWidth="1"/>
    <col min="6671" max="6671" width="15" style="61" customWidth="1"/>
    <col min="6672" max="6672" width="12.125" style="61" customWidth="1"/>
    <col min="6673" max="6913" width="9.125" style="61"/>
    <col min="6914" max="6914" width="2.125" style="61" customWidth="1"/>
    <col min="6915" max="6915" width="7.125" style="61" customWidth="1"/>
    <col min="6916" max="6917" width="0" style="61" hidden="1" customWidth="1"/>
    <col min="6918" max="6918" width="14.375" style="61" customWidth="1"/>
    <col min="6919" max="6919" width="12.375" style="61" customWidth="1"/>
    <col min="6920" max="6920" width="28.5" style="61" customWidth="1"/>
    <col min="6921" max="6921" width="14.875" style="61" customWidth="1"/>
    <col min="6922" max="6922" width="13.375" style="61" customWidth="1"/>
    <col min="6923" max="6923" width="13" style="61" customWidth="1"/>
    <col min="6924" max="6924" width="12.375" style="61" customWidth="1"/>
    <col min="6925" max="6925" width="18.375" style="61" customWidth="1"/>
    <col min="6926" max="6926" width="0" style="61" hidden="1" customWidth="1"/>
    <col min="6927" max="6927" width="15" style="61" customWidth="1"/>
    <col min="6928" max="6928" width="12.125" style="61" customWidth="1"/>
    <col min="6929" max="7169" width="9.125" style="61"/>
    <col min="7170" max="7170" width="2.125" style="61" customWidth="1"/>
    <col min="7171" max="7171" width="7.125" style="61" customWidth="1"/>
    <col min="7172" max="7173" width="0" style="61" hidden="1" customWidth="1"/>
    <col min="7174" max="7174" width="14.375" style="61" customWidth="1"/>
    <col min="7175" max="7175" width="12.375" style="61" customWidth="1"/>
    <col min="7176" max="7176" width="28.5" style="61" customWidth="1"/>
    <col min="7177" max="7177" width="14.875" style="61" customWidth="1"/>
    <col min="7178" max="7178" width="13.375" style="61" customWidth="1"/>
    <col min="7179" max="7179" width="13" style="61" customWidth="1"/>
    <col min="7180" max="7180" width="12.375" style="61" customWidth="1"/>
    <col min="7181" max="7181" width="18.375" style="61" customWidth="1"/>
    <col min="7182" max="7182" width="0" style="61" hidden="1" customWidth="1"/>
    <col min="7183" max="7183" width="15" style="61" customWidth="1"/>
    <col min="7184" max="7184" width="12.125" style="61" customWidth="1"/>
    <col min="7185" max="7425" width="9.125" style="61"/>
    <col min="7426" max="7426" width="2.125" style="61" customWidth="1"/>
    <col min="7427" max="7427" width="7.125" style="61" customWidth="1"/>
    <col min="7428" max="7429" width="0" style="61" hidden="1" customWidth="1"/>
    <col min="7430" max="7430" width="14.375" style="61" customWidth="1"/>
    <col min="7431" max="7431" width="12.375" style="61" customWidth="1"/>
    <col min="7432" max="7432" width="28.5" style="61" customWidth="1"/>
    <col min="7433" max="7433" width="14.875" style="61" customWidth="1"/>
    <col min="7434" max="7434" width="13.375" style="61" customWidth="1"/>
    <col min="7435" max="7435" width="13" style="61" customWidth="1"/>
    <col min="7436" max="7436" width="12.375" style="61" customWidth="1"/>
    <col min="7437" max="7437" width="18.375" style="61" customWidth="1"/>
    <col min="7438" max="7438" width="0" style="61" hidden="1" customWidth="1"/>
    <col min="7439" max="7439" width="15" style="61" customWidth="1"/>
    <col min="7440" max="7440" width="12.125" style="61" customWidth="1"/>
    <col min="7441" max="7681" width="9.125" style="61"/>
    <col min="7682" max="7682" width="2.125" style="61" customWidth="1"/>
    <col min="7683" max="7683" width="7.125" style="61" customWidth="1"/>
    <col min="7684" max="7685" width="0" style="61" hidden="1" customWidth="1"/>
    <col min="7686" max="7686" width="14.375" style="61" customWidth="1"/>
    <col min="7687" max="7687" width="12.375" style="61" customWidth="1"/>
    <col min="7688" max="7688" width="28.5" style="61" customWidth="1"/>
    <col min="7689" max="7689" width="14.875" style="61" customWidth="1"/>
    <col min="7690" max="7690" width="13.375" style="61" customWidth="1"/>
    <col min="7691" max="7691" width="13" style="61" customWidth="1"/>
    <col min="7692" max="7692" width="12.375" style="61" customWidth="1"/>
    <col min="7693" max="7693" width="18.375" style="61" customWidth="1"/>
    <col min="7694" max="7694" width="0" style="61" hidden="1" customWidth="1"/>
    <col min="7695" max="7695" width="15" style="61" customWidth="1"/>
    <col min="7696" max="7696" width="12.125" style="61" customWidth="1"/>
    <col min="7697" max="7937" width="9.125" style="61"/>
    <col min="7938" max="7938" width="2.125" style="61" customWidth="1"/>
    <col min="7939" max="7939" width="7.125" style="61" customWidth="1"/>
    <col min="7940" max="7941" width="0" style="61" hidden="1" customWidth="1"/>
    <col min="7942" max="7942" width="14.375" style="61" customWidth="1"/>
    <col min="7943" max="7943" width="12.375" style="61" customWidth="1"/>
    <col min="7944" max="7944" width="28.5" style="61" customWidth="1"/>
    <col min="7945" max="7945" width="14.875" style="61" customWidth="1"/>
    <col min="7946" max="7946" width="13.375" style="61" customWidth="1"/>
    <col min="7947" max="7947" width="13" style="61" customWidth="1"/>
    <col min="7948" max="7948" width="12.375" style="61" customWidth="1"/>
    <col min="7949" max="7949" width="18.375" style="61" customWidth="1"/>
    <col min="7950" max="7950" width="0" style="61" hidden="1" customWidth="1"/>
    <col min="7951" max="7951" width="15" style="61" customWidth="1"/>
    <col min="7952" max="7952" width="12.125" style="61" customWidth="1"/>
    <col min="7953" max="8193" width="9.125" style="61"/>
    <col min="8194" max="8194" width="2.125" style="61" customWidth="1"/>
    <col min="8195" max="8195" width="7.125" style="61" customWidth="1"/>
    <col min="8196" max="8197" width="0" style="61" hidden="1" customWidth="1"/>
    <col min="8198" max="8198" width="14.375" style="61" customWidth="1"/>
    <col min="8199" max="8199" width="12.375" style="61" customWidth="1"/>
    <col min="8200" max="8200" width="28.5" style="61" customWidth="1"/>
    <col min="8201" max="8201" width="14.875" style="61" customWidth="1"/>
    <col min="8202" max="8202" width="13.375" style="61" customWidth="1"/>
    <col min="8203" max="8203" width="13" style="61" customWidth="1"/>
    <col min="8204" max="8204" width="12.375" style="61" customWidth="1"/>
    <col min="8205" max="8205" width="18.375" style="61" customWidth="1"/>
    <col min="8206" max="8206" width="0" style="61" hidden="1" customWidth="1"/>
    <col min="8207" max="8207" width="15" style="61" customWidth="1"/>
    <col min="8208" max="8208" width="12.125" style="61" customWidth="1"/>
    <col min="8209" max="8449" width="9.125" style="61"/>
    <col min="8450" max="8450" width="2.125" style="61" customWidth="1"/>
    <col min="8451" max="8451" width="7.125" style="61" customWidth="1"/>
    <col min="8452" max="8453" width="0" style="61" hidden="1" customWidth="1"/>
    <col min="8454" max="8454" width="14.375" style="61" customWidth="1"/>
    <col min="8455" max="8455" width="12.375" style="61" customWidth="1"/>
    <col min="8456" max="8456" width="28.5" style="61" customWidth="1"/>
    <col min="8457" max="8457" width="14.875" style="61" customWidth="1"/>
    <col min="8458" max="8458" width="13.375" style="61" customWidth="1"/>
    <col min="8459" max="8459" width="13" style="61" customWidth="1"/>
    <col min="8460" max="8460" width="12.375" style="61" customWidth="1"/>
    <col min="8461" max="8461" width="18.375" style="61" customWidth="1"/>
    <col min="8462" max="8462" width="0" style="61" hidden="1" customWidth="1"/>
    <col min="8463" max="8463" width="15" style="61" customWidth="1"/>
    <col min="8464" max="8464" width="12.125" style="61" customWidth="1"/>
    <col min="8465" max="8705" width="9.125" style="61"/>
    <col min="8706" max="8706" width="2.125" style="61" customWidth="1"/>
    <col min="8707" max="8707" width="7.125" style="61" customWidth="1"/>
    <col min="8708" max="8709" width="0" style="61" hidden="1" customWidth="1"/>
    <col min="8710" max="8710" width="14.375" style="61" customWidth="1"/>
    <col min="8711" max="8711" width="12.375" style="61" customWidth="1"/>
    <col min="8712" max="8712" width="28.5" style="61" customWidth="1"/>
    <col min="8713" max="8713" width="14.875" style="61" customWidth="1"/>
    <col min="8714" max="8714" width="13.375" style="61" customWidth="1"/>
    <col min="8715" max="8715" width="13" style="61" customWidth="1"/>
    <col min="8716" max="8716" width="12.375" style="61" customWidth="1"/>
    <col min="8717" max="8717" width="18.375" style="61" customWidth="1"/>
    <col min="8718" max="8718" width="0" style="61" hidden="1" customWidth="1"/>
    <col min="8719" max="8719" width="15" style="61" customWidth="1"/>
    <col min="8720" max="8720" width="12.125" style="61" customWidth="1"/>
    <col min="8721" max="8961" width="9.125" style="61"/>
    <col min="8962" max="8962" width="2.125" style="61" customWidth="1"/>
    <col min="8963" max="8963" width="7.125" style="61" customWidth="1"/>
    <col min="8964" max="8965" width="0" style="61" hidden="1" customWidth="1"/>
    <col min="8966" max="8966" width="14.375" style="61" customWidth="1"/>
    <col min="8967" max="8967" width="12.375" style="61" customWidth="1"/>
    <col min="8968" max="8968" width="28.5" style="61" customWidth="1"/>
    <col min="8969" max="8969" width="14.875" style="61" customWidth="1"/>
    <col min="8970" max="8970" width="13.375" style="61" customWidth="1"/>
    <col min="8971" max="8971" width="13" style="61" customWidth="1"/>
    <col min="8972" max="8972" width="12.375" style="61" customWidth="1"/>
    <col min="8973" max="8973" width="18.375" style="61" customWidth="1"/>
    <col min="8974" max="8974" width="0" style="61" hidden="1" customWidth="1"/>
    <col min="8975" max="8975" width="15" style="61" customWidth="1"/>
    <col min="8976" max="8976" width="12.125" style="61" customWidth="1"/>
    <col min="8977" max="9217" width="9.125" style="61"/>
    <col min="9218" max="9218" width="2.125" style="61" customWidth="1"/>
    <col min="9219" max="9219" width="7.125" style="61" customWidth="1"/>
    <col min="9220" max="9221" width="0" style="61" hidden="1" customWidth="1"/>
    <col min="9222" max="9222" width="14.375" style="61" customWidth="1"/>
    <col min="9223" max="9223" width="12.375" style="61" customWidth="1"/>
    <col min="9224" max="9224" width="28.5" style="61" customWidth="1"/>
    <col min="9225" max="9225" width="14.875" style="61" customWidth="1"/>
    <col min="9226" max="9226" width="13.375" style="61" customWidth="1"/>
    <col min="9227" max="9227" width="13" style="61" customWidth="1"/>
    <col min="9228" max="9228" width="12.375" style="61" customWidth="1"/>
    <col min="9229" max="9229" width="18.375" style="61" customWidth="1"/>
    <col min="9230" max="9230" width="0" style="61" hidden="1" customWidth="1"/>
    <col min="9231" max="9231" width="15" style="61" customWidth="1"/>
    <col min="9232" max="9232" width="12.125" style="61" customWidth="1"/>
    <col min="9233" max="9473" width="9.125" style="61"/>
    <col min="9474" max="9474" width="2.125" style="61" customWidth="1"/>
    <col min="9475" max="9475" width="7.125" style="61" customWidth="1"/>
    <col min="9476" max="9477" width="0" style="61" hidden="1" customWidth="1"/>
    <col min="9478" max="9478" width="14.375" style="61" customWidth="1"/>
    <col min="9479" max="9479" width="12.375" style="61" customWidth="1"/>
    <col min="9480" max="9480" width="28.5" style="61" customWidth="1"/>
    <col min="9481" max="9481" width="14.875" style="61" customWidth="1"/>
    <col min="9482" max="9482" width="13.375" style="61" customWidth="1"/>
    <col min="9483" max="9483" width="13" style="61" customWidth="1"/>
    <col min="9484" max="9484" width="12.375" style="61" customWidth="1"/>
    <col min="9485" max="9485" width="18.375" style="61" customWidth="1"/>
    <col min="9486" max="9486" width="0" style="61" hidden="1" customWidth="1"/>
    <col min="9487" max="9487" width="15" style="61" customWidth="1"/>
    <col min="9488" max="9488" width="12.125" style="61" customWidth="1"/>
    <col min="9489" max="9729" width="9.125" style="61"/>
    <col min="9730" max="9730" width="2.125" style="61" customWidth="1"/>
    <col min="9731" max="9731" width="7.125" style="61" customWidth="1"/>
    <col min="9732" max="9733" width="0" style="61" hidden="1" customWidth="1"/>
    <col min="9734" max="9734" width="14.375" style="61" customWidth="1"/>
    <col min="9735" max="9735" width="12.375" style="61" customWidth="1"/>
    <col min="9736" max="9736" width="28.5" style="61" customWidth="1"/>
    <col min="9737" max="9737" width="14.875" style="61" customWidth="1"/>
    <col min="9738" max="9738" width="13.375" style="61" customWidth="1"/>
    <col min="9739" max="9739" width="13" style="61" customWidth="1"/>
    <col min="9740" max="9740" width="12.375" style="61" customWidth="1"/>
    <col min="9741" max="9741" width="18.375" style="61" customWidth="1"/>
    <col min="9742" max="9742" width="0" style="61" hidden="1" customWidth="1"/>
    <col min="9743" max="9743" width="15" style="61" customWidth="1"/>
    <col min="9744" max="9744" width="12.125" style="61" customWidth="1"/>
    <col min="9745" max="9985" width="9.125" style="61"/>
    <col min="9986" max="9986" width="2.125" style="61" customWidth="1"/>
    <col min="9987" max="9987" width="7.125" style="61" customWidth="1"/>
    <col min="9988" max="9989" width="0" style="61" hidden="1" customWidth="1"/>
    <col min="9990" max="9990" width="14.375" style="61" customWidth="1"/>
    <col min="9991" max="9991" width="12.375" style="61" customWidth="1"/>
    <col min="9992" max="9992" width="28.5" style="61" customWidth="1"/>
    <col min="9993" max="9993" width="14.875" style="61" customWidth="1"/>
    <col min="9994" max="9994" width="13.375" style="61" customWidth="1"/>
    <col min="9995" max="9995" width="13" style="61" customWidth="1"/>
    <col min="9996" max="9996" width="12.375" style="61" customWidth="1"/>
    <col min="9997" max="9997" width="18.375" style="61" customWidth="1"/>
    <col min="9998" max="9998" width="0" style="61" hidden="1" customWidth="1"/>
    <col min="9999" max="9999" width="15" style="61" customWidth="1"/>
    <col min="10000" max="10000" width="12.125" style="61" customWidth="1"/>
    <col min="10001" max="10241" width="9.125" style="61"/>
    <col min="10242" max="10242" width="2.125" style="61" customWidth="1"/>
    <col min="10243" max="10243" width="7.125" style="61" customWidth="1"/>
    <col min="10244" max="10245" width="0" style="61" hidden="1" customWidth="1"/>
    <col min="10246" max="10246" width="14.375" style="61" customWidth="1"/>
    <col min="10247" max="10247" width="12.375" style="61" customWidth="1"/>
    <col min="10248" max="10248" width="28.5" style="61" customWidth="1"/>
    <col min="10249" max="10249" width="14.875" style="61" customWidth="1"/>
    <col min="10250" max="10250" width="13.375" style="61" customWidth="1"/>
    <col min="10251" max="10251" width="13" style="61" customWidth="1"/>
    <col min="10252" max="10252" width="12.375" style="61" customWidth="1"/>
    <col min="10253" max="10253" width="18.375" style="61" customWidth="1"/>
    <col min="10254" max="10254" width="0" style="61" hidden="1" customWidth="1"/>
    <col min="10255" max="10255" width="15" style="61" customWidth="1"/>
    <col min="10256" max="10256" width="12.125" style="61" customWidth="1"/>
    <col min="10257" max="10497" width="9.125" style="61"/>
    <col min="10498" max="10498" width="2.125" style="61" customWidth="1"/>
    <col min="10499" max="10499" width="7.125" style="61" customWidth="1"/>
    <col min="10500" max="10501" width="0" style="61" hidden="1" customWidth="1"/>
    <col min="10502" max="10502" width="14.375" style="61" customWidth="1"/>
    <col min="10503" max="10503" width="12.375" style="61" customWidth="1"/>
    <col min="10504" max="10504" width="28.5" style="61" customWidth="1"/>
    <col min="10505" max="10505" width="14.875" style="61" customWidth="1"/>
    <col min="10506" max="10506" width="13.375" style="61" customWidth="1"/>
    <col min="10507" max="10507" width="13" style="61" customWidth="1"/>
    <col min="10508" max="10508" width="12.375" style="61" customWidth="1"/>
    <col min="10509" max="10509" width="18.375" style="61" customWidth="1"/>
    <col min="10510" max="10510" width="0" style="61" hidden="1" customWidth="1"/>
    <col min="10511" max="10511" width="15" style="61" customWidth="1"/>
    <col min="10512" max="10512" width="12.125" style="61" customWidth="1"/>
    <col min="10513" max="10753" width="9.125" style="61"/>
    <col min="10754" max="10754" width="2.125" style="61" customWidth="1"/>
    <col min="10755" max="10755" width="7.125" style="61" customWidth="1"/>
    <col min="10756" max="10757" width="0" style="61" hidden="1" customWidth="1"/>
    <col min="10758" max="10758" width="14.375" style="61" customWidth="1"/>
    <col min="10759" max="10759" width="12.375" style="61" customWidth="1"/>
    <col min="10760" max="10760" width="28.5" style="61" customWidth="1"/>
    <col min="10761" max="10761" width="14.875" style="61" customWidth="1"/>
    <col min="10762" max="10762" width="13.375" style="61" customWidth="1"/>
    <col min="10763" max="10763" width="13" style="61" customWidth="1"/>
    <col min="10764" max="10764" width="12.375" style="61" customWidth="1"/>
    <col min="10765" max="10765" width="18.375" style="61" customWidth="1"/>
    <col min="10766" max="10766" width="0" style="61" hidden="1" customWidth="1"/>
    <col min="10767" max="10767" width="15" style="61" customWidth="1"/>
    <col min="10768" max="10768" width="12.125" style="61" customWidth="1"/>
    <col min="10769" max="11009" width="9.125" style="61"/>
    <col min="11010" max="11010" width="2.125" style="61" customWidth="1"/>
    <col min="11011" max="11011" width="7.125" style="61" customWidth="1"/>
    <col min="11012" max="11013" width="0" style="61" hidden="1" customWidth="1"/>
    <col min="11014" max="11014" width="14.375" style="61" customWidth="1"/>
    <col min="11015" max="11015" width="12.375" style="61" customWidth="1"/>
    <col min="11016" max="11016" width="28.5" style="61" customWidth="1"/>
    <col min="11017" max="11017" width="14.875" style="61" customWidth="1"/>
    <col min="11018" max="11018" width="13.375" style="61" customWidth="1"/>
    <col min="11019" max="11019" width="13" style="61" customWidth="1"/>
    <col min="11020" max="11020" width="12.375" style="61" customWidth="1"/>
    <col min="11021" max="11021" width="18.375" style="61" customWidth="1"/>
    <col min="11022" max="11022" width="0" style="61" hidden="1" customWidth="1"/>
    <col min="11023" max="11023" width="15" style="61" customWidth="1"/>
    <col min="11024" max="11024" width="12.125" style="61" customWidth="1"/>
    <col min="11025" max="11265" width="9.125" style="61"/>
    <col min="11266" max="11266" width="2.125" style="61" customWidth="1"/>
    <col min="11267" max="11267" width="7.125" style="61" customWidth="1"/>
    <col min="11268" max="11269" width="0" style="61" hidden="1" customWidth="1"/>
    <col min="11270" max="11270" width="14.375" style="61" customWidth="1"/>
    <col min="11271" max="11271" width="12.375" style="61" customWidth="1"/>
    <col min="11272" max="11272" width="28.5" style="61" customWidth="1"/>
    <col min="11273" max="11273" width="14.875" style="61" customWidth="1"/>
    <col min="11274" max="11274" width="13.375" style="61" customWidth="1"/>
    <col min="11275" max="11275" width="13" style="61" customWidth="1"/>
    <col min="11276" max="11276" width="12.375" style="61" customWidth="1"/>
    <col min="11277" max="11277" width="18.375" style="61" customWidth="1"/>
    <col min="11278" max="11278" width="0" style="61" hidden="1" customWidth="1"/>
    <col min="11279" max="11279" width="15" style="61" customWidth="1"/>
    <col min="11280" max="11280" width="12.125" style="61" customWidth="1"/>
    <col min="11281" max="11521" width="9.125" style="61"/>
    <col min="11522" max="11522" width="2.125" style="61" customWidth="1"/>
    <col min="11523" max="11523" width="7.125" style="61" customWidth="1"/>
    <col min="11524" max="11525" width="0" style="61" hidden="1" customWidth="1"/>
    <col min="11526" max="11526" width="14.375" style="61" customWidth="1"/>
    <col min="11527" max="11527" width="12.375" style="61" customWidth="1"/>
    <col min="11528" max="11528" width="28.5" style="61" customWidth="1"/>
    <col min="11529" max="11529" width="14.875" style="61" customWidth="1"/>
    <col min="11530" max="11530" width="13.375" style="61" customWidth="1"/>
    <col min="11531" max="11531" width="13" style="61" customWidth="1"/>
    <col min="11532" max="11532" width="12.375" style="61" customWidth="1"/>
    <col min="11533" max="11533" width="18.375" style="61" customWidth="1"/>
    <col min="11534" max="11534" width="0" style="61" hidden="1" customWidth="1"/>
    <col min="11535" max="11535" width="15" style="61" customWidth="1"/>
    <col min="11536" max="11536" width="12.125" style="61" customWidth="1"/>
    <col min="11537" max="11777" width="9.125" style="61"/>
    <col min="11778" max="11778" width="2.125" style="61" customWidth="1"/>
    <col min="11779" max="11779" width="7.125" style="61" customWidth="1"/>
    <col min="11780" max="11781" width="0" style="61" hidden="1" customWidth="1"/>
    <col min="11782" max="11782" width="14.375" style="61" customWidth="1"/>
    <col min="11783" max="11783" width="12.375" style="61" customWidth="1"/>
    <col min="11784" max="11784" width="28.5" style="61" customWidth="1"/>
    <col min="11785" max="11785" width="14.875" style="61" customWidth="1"/>
    <col min="11786" max="11786" width="13.375" style="61" customWidth="1"/>
    <col min="11787" max="11787" width="13" style="61" customWidth="1"/>
    <col min="11788" max="11788" width="12.375" style="61" customWidth="1"/>
    <col min="11789" max="11789" width="18.375" style="61" customWidth="1"/>
    <col min="11790" max="11790" width="0" style="61" hidden="1" customWidth="1"/>
    <col min="11791" max="11791" width="15" style="61" customWidth="1"/>
    <col min="11792" max="11792" width="12.125" style="61" customWidth="1"/>
    <col min="11793" max="12033" width="9.125" style="61"/>
    <col min="12034" max="12034" width="2.125" style="61" customWidth="1"/>
    <col min="12035" max="12035" width="7.125" style="61" customWidth="1"/>
    <col min="12036" max="12037" width="0" style="61" hidden="1" customWidth="1"/>
    <col min="12038" max="12038" width="14.375" style="61" customWidth="1"/>
    <col min="12039" max="12039" width="12.375" style="61" customWidth="1"/>
    <col min="12040" max="12040" width="28.5" style="61" customWidth="1"/>
    <col min="12041" max="12041" width="14.875" style="61" customWidth="1"/>
    <col min="12042" max="12042" width="13.375" style="61" customWidth="1"/>
    <col min="12043" max="12043" width="13" style="61" customWidth="1"/>
    <col min="12044" max="12044" width="12.375" style="61" customWidth="1"/>
    <col min="12045" max="12045" width="18.375" style="61" customWidth="1"/>
    <col min="12046" max="12046" width="0" style="61" hidden="1" customWidth="1"/>
    <col min="12047" max="12047" width="15" style="61" customWidth="1"/>
    <col min="12048" max="12048" width="12.125" style="61" customWidth="1"/>
    <col min="12049" max="12289" width="9.125" style="61"/>
    <col min="12290" max="12290" width="2.125" style="61" customWidth="1"/>
    <col min="12291" max="12291" width="7.125" style="61" customWidth="1"/>
    <col min="12292" max="12293" width="0" style="61" hidden="1" customWidth="1"/>
    <col min="12294" max="12294" width="14.375" style="61" customWidth="1"/>
    <col min="12295" max="12295" width="12.375" style="61" customWidth="1"/>
    <col min="12296" max="12296" width="28.5" style="61" customWidth="1"/>
    <col min="12297" max="12297" width="14.875" style="61" customWidth="1"/>
    <col min="12298" max="12298" width="13.375" style="61" customWidth="1"/>
    <col min="12299" max="12299" width="13" style="61" customWidth="1"/>
    <col min="12300" max="12300" width="12.375" style="61" customWidth="1"/>
    <col min="12301" max="12301" width="18.375" style="61" customWidth="1"/>
    <col min="12302" max="12302" width="0" style="61" hidden="1" customWidth="1"/>
    <col min="12303" max="12303" width="15" style="61" customWidth="1"/>
    <col min="12304" max="12304" width="12.125" style="61" customWidth="1"/>
    <col min="12305" max="12545" width="9.125" style="61"/>
    <col min="12546" max="12546" width="2.125" style="61" customWidth="1"/>
    <col min="12547" max="12547" width="7.125" style="61" customWidth="1"/>
    <col min="12548" max="12549" width="0" style="61" hidden="1" customWidth="1"/>
    <col min="12550" max="12550" width="14.375" style="61" customWidth="1"/>
    <col min="12551" max="12551" width="12.375" style="61" customWidth="1"/>
    <col min="12552" max="12552" width="28.5" style="61" customWidth="1"/>
    <col min="12553" max="12553" width="14.875" style="61" customWidth="1"/>
    <col min="12554" max="12554" width="13.375" style="61" customWidth="1"/>
    <col min="12555" max="12555" width="13" style="61" customWidth="1"/>
    <col min="12556" max="12556" width="12.375" style="61" customWidth="1"/>
    <col min="12557" max="12557" width="18.375" style="61" customWidth="1"/>
    <col min="12558" max="12558" width="0" style="61" hidden="1" customWidth="1"/>
    <col min="12559" max="12559" width="15" style="61" customWidth="1"/>
    <col min="12560" max="12560" width="12.125" style="61" customWidth="1"/>
    <col min="12561" max="12801" width="9.125" style="61"/>
    <col min="12802" max="12802" width="2.125" style="61" customWidth="1"/>
    <col min="12803" max="12803" width="7.125" style="61" customWidth="1"/>
    <col min="12804" max="12805" width="0" style="61" hidden="1" customWidth="1"/>
    <col min="12806" max="12806" width="14.375" style="61" customWidth="1"/>
    <col min="12807" max="12807" width="12.375" style="61" customWidth="1"/>
    <col min="12808" max="12808" width="28.5" style="61" customWidth="1"/>
    <col min="12809" max="12809" width="14.875" style="61" customWidth="1"/>
    <col min="12810" max="12810" width="13.375" style="61" customWidth="1"/>
    <col min="12811" max="12811" width="13" style="61" customWidth="1"/>
    <col min="12812" max="12812" width="12.375" style="61" customWidth="1"/>
    <col min="12813" max="12813" width="18.375" style="61" customWidth="1"/>
    <col min="12814" max="12814" width="0" style="61" hidden="1" customWidth="1"/>
    <col min="12815" max="12815" width="15" style="61" customWidth="1"/>
    <col min="12816" max="12816" width="12.125" style="61" customWidth="1"/>
    <col min="12817" max="13057" width="9.125" style="61"/>
    <col min="13058" max="13058" width="2.125" style="61" customWidth="1"/>
    <col min="13059" max="13059" width="7.125" style="61" customWidth="1"/>
    <col min="13060" max="13061" width="0" style="61" hidden="1" customWidth="1"/>
    <col min="13062" max="13062" width="14.375" style="61" customWidth="1"/>
    <col min="13063" max="13063" width="12.375" style="61" customWidth="1"/>
    <col min="13064" max="13064" width="28.5" style="61" customWidth="1"/>
    <col min="13065" max="13065" width="14.875" style="61" customWidth="1"/>
    <col min="13066" max="13066" width="13.375" style="61" customWidth="1"/>
    <col min="13067" max="13067" width="13" style="61" customWidth="1"/>
    <col min="13068" max="13068" width="12.375" style="61" customWidth="1"/>
    <col min="13069" max="13069" width="18.375" style="61" customWidth="1"/>
    <col min="13070" max="13070" width="0" style="61" hidden="1" customWidth="1"/>
    <col min="13071" max="13071" width="15" style="61" customWidth="1"/>
    <col min="13072" max="13072" width="12.125" style="61" customWidth="1"/>
    <col min="13073" max="13313" width="9.125" style="61"/>
    <col min="13314" max="13314" width="2.125" style="61" customWidth="1"/>
    <col min="13315" max="13315" width="7.125" style="61" customWidth="1"/>
    <col min="13316" max="13317" width="0" style="61" hidden="1" customWidth="1"/>
    <col min="13318" max="13318" width="14.375" style="61" customWidth="1"/>
    <col min="13319" max="13319" width="12.375" style="61" customWidth="1"/>
    <col min="13320" max="13320" width="28.5" style="61" customWidth="1"/>
    <col min="13321" max="13321" width="14.875" style="61" customWidth="1"/>
    <col min="13322" max="13322" width="13.375" style="61" customWidth="1"/>
    <col min="13323" max="13323" width="13" style="61" customWidth="1"/>
    <col min="13324" max="13324" width="12.375" style="61" customWidth="1"/>
    <col min="13325" max="13325" width="18.375" style="61" customWidth="1"/>
    <col min="13326" max="13326" width="0" style="61" hidden="1" customWidth="1"/>
    <col min="13327" max="13327" width="15" style="61" customWidth="1"/>
    <col min="13328" max="13328" width="12.125" style="61" customWidth="1"/>
    <col min="13329" max="13569" width="9.125" style="61"/>
    <col min="13570" max="13570" width="2.125" style="61" customWidth="1"/>
    <col min="13571" max="13571" width="7.125" style="61" customWidth="1"/>
    <col min="13572" max="13573" width="0" style="61" hidden="1" customWidth="1"/>
    <col min="13574" max="13574" width="14.375" style="61" customWidth="1"/>
    <col min="13575" max="13575" width="12.375" style="61" customWidth="1"/>
    <col min="13576" max="13576" width="28.5" style="61" customWidth="1"/>
    <col min="13577" max="13577" width="14.875" style="61" customWidth="1"/>
    <col min="13578" max="13578" width="13.375" style="61" customWidth="1"/>
    <col min="13579" max="13579" width="13" style="61" customWidth="1"/>
    <col min="13580" max="13580" width="12.375" style="61" customWidth="1"/>
    <col min="13581" max="13581" width="18.375" style="61" customWidth="1"/>
    <col min="13582" max="13582" width="0" style="61" hidden="1" customWidth="1"/>
    <col min="13583" max="13583" width="15" style="61" customWidth="1"/>
    <col min="13584" max="13584" width="12.125" style="61" customWidth="1"/>
    <col min="13585" max="13825" width="9.125" style="61"/>
    <col min="13826" max="13826" width="2.125" style="61" customWidth="1"/>
    <col min="13827" max="13827" width="7.125" style="61" customWidth="1"/>
    <col min="13828" max="13829" width="0" style="61" hidden="1" customWidth="1"/>
    <col min="13830" max="13830" width="14.375" style="61" customWidth="1"/>
    <col min="13831" max="13831" width="12.375" style="61" customWidth="1"/>
    <col min="13832" max="13832" width="28.5" style="61" customWidth="1"/>
    <col min="13833" max="13833" width="14.875" style="61" customWidth="1"/>
    <col min="13834" max="13834" width="13.375" style="61" customWidth="1"/>
    <col min="13835" max="13835" width="13" style="61" customWidth="1"/>
    <col min="13836" max="13836" width="12.375" style="61" customWidth="1"/>
    <col min="13837" max="13837" width="18.375" style="61" customWidth="1"/>
    <col min="13838" max="13838" width="0" style="61" hidden="1" customWidth="1"/>
    <col min="13839" max="13839" width="15" style="61" customWidth="1"/>
    <col min="13840" max="13840" width="12.125" style="61" customWidth="1"/>
    <col min="13841" max="14081" width="9.125" style="61"/>
    <col min="14082" max="14082" width="2.125" style="61" customWidth="1"/>
    <col min="14083" max="14083" width="7.125" style="61" customWidth="1"/>
    <col min="14084" max="14085" width="0" style="61" hidden="1" customWidth="1"/>
    <col min="14086" max="14086" width="14.375" style="61" customWidth="1"/>
    <col min="14087" max="14087" width="12.375" style="61" customWidth="1"/>
    <col min="14088" max="14088" width="28.5" style="61" customWidth="1"/>
    <col min="14089" max="14089" width="14.875" style="61" customWidth="1"/>
    <col min="14090" max="14090" width="13.375" style="61" customWidth="1"/>
    <col min="14091" max="14091" width="13" style="61" customWidth="1"/>
    <col min="14092" max="14092" width="12.375" style="61" customWidth="1"/>
    <col min="14093" max="14093" width="18.375" style="61" customWidth="1"/>
    <col min="14094" max="14094" width="0" style="61" hidden="1" customWidth="1"/>
    <col min="14095" max="14095" width="15" style="61" customWidth="1"/>
    <col min="14096" max="14096" width="12.125" style="61" customWidth="1"/>
    <col min="14097" max="14337" width="9.125" style="61"/>
    <col min="14338" max="14338" width="2.125" style="61" customWidth="1"/>
    <col min="14339" max="14339" width="7.125" style="61" customWidth="1"/>
    <col min="14340" max="14341" width="0" style="61" hidden="1" customWidth="1"/>
    <col min="14342" max="14342" width="14.375" style="61" customWidth="1"/>
    <col min="14343" max="14343" width="12.375" style="61" customWidth="1"/>
    <col min="14344" max="14344" width="28.5" style="61" customWidth="1"/>
    <col min="14345" max="14345" width="14.875" style="61" customWidth="1"/>
    <col min="14346" max="14346" width="13.375" style="61" customWidth="1"/>
    <col min="14347" max="14347" width="13" style="61" customWidth="1"/>
    <col min="14348" max="14348" width="12.375" style="61" customWidth="1"/>
    <col min="14349" max="14349" width="18.375" style="61" customWidth="1"/>
    <col min="14350" max="14350" width="0" style="61" hidden="1" customWidth="1"/>
    <col min="14351" max="14351" width="15" style="61" customWidth="1"/>
    <col min="14352" max="14352" width="12.125" style="61" customWidth="1"/>
    <col min="14353" max="14593" width="9.125" style="61"/>
    <col min="14594" max="14594" width="2.125" style="61" customWidth="1"/>
    <col min="14595" max="14595" width="7.125" style="61" customWidth="1"/>
    <col min="14596" max="14597" width="0" style="61" hidden="1" customWidth="1"/>
    <col min="14598" max="14598" width="14.375" style="61" customWidth="1"/>
    <col min="14599" max="14599" width="12.375" style="61" customWidth="1"/>
    <col min="14600" max="14600" width="28.5" style="61" customWidth="1"/>
    <col min="14601" max="14601" width="14.875" style="61" customWidth="1"/>
    <col min="14602" max="14602" width="13.375" style="61" customWidth="1"/>
    <col min="14603" max="14603" width="13" style="61" customWidth="1"/>
    <col min="14604" max="14604" width="12.375" style="61" customWidth="1"/>
    <col min="14605" max="14605" width="18.375" style="61" customWidth="1"/>
    <col min="14606" max="14606" width="0" style="61" hidden="1" customWidth="1"/>
    <col min="14607" max="14607" width="15" style="61" customWidth="1"/>
    <col min="14608" max="14608" width="12.125" style="61" customWidth="1"/>
    <col min="14609" max="14849" width="9.125" style="61"/>
    <col min="14850" max="14850" width="2.125" style="61" customWidth="1"/>
    <col min="14851" max="14851" width="7.125" style="61" customWidth="1"/>
    <col min="14852" max="14853" width="0" style="61" hidden="1" customWidth="1"/>
    <col min="14854" max="14854" width="14.375" style="61" customWidth="1"/>
    <col min="14855" max="14855" width="12.375" style="61" customWidth="1"/>
    <col min="14856" max="14856" width="28.5" style="61" customWidth="1"/>
    <col min="14857" max="14857" width="14.875" style="61" customWidth="1"/>
    <col min="14858" max="14858" width="13.375" style="61" customWidth="1"/>
    <col min="14859" max="14859" width="13" style="61" customWidth="1"/>
    <col min="14860" max="14860" width="12.375" style="61" customWidth="1"/>
    <col min="14861" max="14861" width="18.375" style="61" customWidth="1"/>
    <col min="14862" max="14862" width="0" style="61" hidden="1" customWidth="1"/>
    <col min="14863" max="14863" width="15" style="61" customWidth="1"/>
    <col min="14864" max="14864" width="12.125" style="61" customWidth="1"/>
    <col min="14865" max="15105" width="9.125" style="61"/>
    <col min="15106" max="15106" width="2.125" style="61" customWidth="1"/>
    <col min="15107" max="15107" width="7.125" style="61" customWidth="1"/>
    <col min="15108" max="15109" width="0" style="61" hidden="1" customWidth="1"/>
    <col min="15110" max="15110" width="14.375" style="61" customWidth="1"/>
    <col min="15111" max="15111" width="12.375" style="61" customWidth="1"/>
    <col min="15112" max="15112" width="28.5" style="61" customWidth="1"/>
    <col min="15113" max="15113" width="14.875" style="61" customWidth="1"/>
    <col min="15114" max="15114" width="13.375" style="61" customWidth="1"/>
    <col min="15115" max="15115" width="13" style="61" customWidth="1"/>
    <col min="15116" max="15116" width="12.375" style="61" customWidth="1"/>
    <col min="15117" max="15117" width="18.375" style="61" customWidth="1"/>
    <col min="15118" max="15118" width="0" style="61" hidden="1" customWidth="1"/>
    <col min="15119" max="15119" width="15" style="61" customWidth="1"/>
    <col min="15120" max="15120" width="12.125" style="61" customWidth="1"/>
    <col min="15121" max="15361" width="9.125" style="61"/>
    <col min="15362" max="15362" width="2.125" style="61" customWidth="1"/>
    <col min="15363" max="15363" width="7.125" style="61" customWidth="1"/>
    <col min="15364" max="15365" width="0" style="61" hidden="1" customWidth="1"/>
    <col min="15366" max="15366" width="14.375" style="61" customWidth="1"/>
    <col min="15367" max="15367" width="12.375" style="61" customWidth="1"/>
    <col min="15368" max="15368" width="28.5" style="61" customWidth="1"/>
    <col min="15369" max="15369" width="14.875" style="61" customWidth="1"/>
    <col min="15370" max="15370" width="13.375" style="61" customWidth="1"/>
    <col min="15371" max="15371" width="13" style="61" customWidth="1"/>
    <col min="15372" max="15372" width="12.375" style="61" customWidth="1"/>
    <col min="15373" max="15373" width="18.375" style="61" customWidth="1"/>
    <col min="15374" max="15374" width="0" style="61" hidden="1" customWidth="1"/>
    <col min="15375" max="15375" width="15" style="61" customWidth="1"/>
    <col min="15376" max="15376" width="12.125" style="61" customWidth="1"/>
    <col min="15377" max="15617" width="9.125" style="61"/>
    <col min="15618" max="15618" width="2.125" style="61" customWidth="1"/>
    <col min="15619" max="15619" width="7.125" style="61" customWidth="1"/>
    <col min="15620" max="15621" width="0" style="61" hidden="1" customWidth="1"/>
    <col min="15622" max="15622" width="14.375" style="61" customWidth="1"/>
    <col min="15623" max="15623" width="12.375" style="61" customWidth="1"/>
    <col min="15624" max="15624" width="28.5" style="61" customWidth="1"/>
    <col min="15625" max="15625" width="14.875" style="61" customWidth="1"/>
    <col min="15626" max="15626" width="13.375" style="61" customWidth="1"/>
    <col min="15627" max="15627" width="13" style="61" customWidth="1"/>
    <col min="15628" max="15628" width="12.375" style="61" customWidth="1"/>
    <col min="15629" max="15629" width="18.375" style="61" customWidth="1"/>
    <col min="15630" max="15630" width="0" style="61" hidden="1" customWidth="1"/>
    <col min="15631" max="15631" width="15" style="61" customWidth="1"/>
    <col min="15632" max="15632" width="12.125" style="61" customWidth="1"/>
    <col min="15633" max="15873" width="9.125" style="61"/>
    <col min="15874" max="15874" width="2.125" style="61" customWidth="1"/>
    <col min="15875" max="15875" width="7.125" style="61" customWidth="1"/>
    <col min="15876" max="15877" width="0" style="61" hidden="1" customWidth="1"/>
    <col min="15878" max="15878" width="14.375" style="61" customWidth="1"/>
    <col min="15879" max="15879" width="12.375" style="61" customWidth="1"/>
    <col min="15880" max="15880" width="28.5" style="61" customWidth="1"/>
    <col min="15881" max="15881" width="14.875" style="61" customWidth="1"/>
    <col min="15882" max="15882" width="13.375" style="61" customWidth="1"/>
    <col min="15883" max="15883" width="13" style="61" customWidth="1"/>
    <col min="15884" max="15884" width="12.375" style="61" customWidth="1"/>
    <col min="15885" max="15885" width="18.375" style="61" customWidth="1"/>
    <col min="15886" max="15886" width="0" style="61" hidden="1" customWidth="1"/>
    <col min="15887" max="15887" width="15" style="61" customWidth="1"/>
    <col min="15888" max="15888" width="12.125" style="61" customWidth="1"/>
    <col min="15889" max="16129" width="9.125" style="61"/>
    <col min="16130" max="16130" width="2.125" style="61" customWidth="1"/>
    <col min="16131" max="16131" width="7.125" style="61" customWidth="1"/>
    <col min="16132" max="16133" width="0" style="61" hidden="1" customWidth="1"/>
    <col min="16134" max="16134" width="14.375" style="61" customWidth="1"/>
    <col min="16135" max="16135" width="12.375" style="61" customWidth="1"/>
    <col min="16136" max="16136" width="28.5" style="61" customWidth="1"/>
    <col min="16137" max="16137" width="14.875" style="61" customWidth="1"/>
    <col min="16138" max="16138" width="13.375" style="61" customWidth="1"/>
    <col min="16139" max="16139" width="13" style="61" customWidth="1"/>
    <col min="16140" max="16140" width="12.375" style="61" customWidth="1"/>
    <col min="16141" max="16141" width="18.375" style="61" customWidth="1"/>
    <col min="16142" max="16142" width="0" style="61" hidden="1" customWidth="1"/>
    <col min="16143" max="16143" width="15" style="61" customWidth="1"/>
    <col min="16144" max="16144" width="12.125" style="61" customWidth="1"/>
    <col min="16145" max="16384" width="9.125" style="61"/>
  </cols>
  <sheetData>
    <row r="3" spans="2:13" ht="15">
      <c r="B3" s="62"/>
      <c r="C3" s="62"/>
    </row>
    <row r="4" spans="2:13" ht="15">
      <c r="B4" s="65"/>
      <c r="C4" s="65"/>
      <c r="D4" s="65"/>
      <c r="E4" s="65"/>
      <c r="F4" s="216" t="s">
        <v>339</v>
      </c>
      <c r="G4" s="216"/>
      <c r="H4" s="216"/>
      <c r="I4" s="216"/>
      <c r="J4" s="216"/>
      <c r="K4" s="216"/>
      <c r="L4" s="216"/>
      <c r="M4" s="216"/>
    </row>
    <row r="5" spans="2:13" ht="15" hidden="1">
      <c r="B5" s="216"/>
      <c r="C5" s="216"/>
      <c r="D5" s="216"/>
      <c r="E5" s="216"/>
      <c r="F5" s="216"/>
      <c r="G5" s="216"/>
      <c r="H5" s="216"/>
      <c r="I5" s="216"/>
      <c r="J5" s="216"/>
      <c r="K5" s="216"/>
      <c r="L5" s="216"/>
      <c r="M5" s="216"/>
    </row>
    <row r="6" spans="2:13">
      <c r="B6" s="198" t="s">
        <v>224</v>
      </c>
      <c r="C6" s="198"/>
      <c r="D6" s="198"/>
      <c r="E6" s="198"/>
      <c r="F6" s="198"/>
      <c r="G6" s="198"/>
      <c r="H6" s="198"/>
      <c r="I6" s="198"/>
      <c r="J6" s="198"/>
      <c r="K6" s="198"/>
      <c r="L6" s="198"/>
      <c r="M6" s="198"/>
    </row>
    <row r="7" spans="2:13">
      <c r="B7" s="198" t="s">
        <v>322</v>
      </c>
      <c r="C7" s="198"/>
      <c r="D7" s="198"/>
      <c r="E7" s="198"/>
      <c r="F7" s="198"/>
      <c r="G7" s="198"/>
      <c r="H7" s="198"/>
      <c r="I7" s="198"/>
      <c r="J7" s="198"/>
      <c r="K7" s="198"/>
      <c r="L7" s="198"/>
      <c r="M7" s="198"/>
    </row>
    <row r="8" spans="2:13" hidden="1">
      <c r="B8" s="66"/>
      <c r="C8" s="66"/>
    </row>
    <row r="9" spans="2:13">
      <c r="B9" s="215" t="s">
        <v>323</v>
      </c>
      <c r="C9" s="215"/>
      <c r="D9" s="215"/>
      <c r="E9" s="215"/>
      <c r="F9" s="215"/>
      <c r="G9" s="215"/>
      <c r="H9" s="215"/>
      <c r="I9" s="215"/>
      <c r="J9" s="215"/>
      <c r="K9" s="215"/>
      <c r="L9" s="215"/>
      <c r="M9" s="215"/>
    </row>
    <row r="10" spans="2:13">
      <c r="B10" s="215" t="s">
        <v>324</v>
      </c>
      <c r="C10" s="215"/>
      <c r="D10" s="215"/>
      <c r="E10" s="215"/>
      <c r="F10" s="215"/>
      <c r="G10" s="215"/>
      <c r="H10" s="215"/>
      <c r="I10" s="215"/>
      <c r="J10" s="215"/>
      <c r="K10" s="215"/>
      <c r="L10" s="215"/>
      <c r="M10" s="215"/>
    </row>
    <row r="11" spans="2:13" hidden="1">
      <c r="B11" s="67"/>
      <c r="C11" s="67"/>
    </row>
    <row r="12" spans="2:13" hidden="1">
      <c r="B12" s="208" t="s">
        <v>228</v>
      </c>
      <c r="C12" s="208"/>
      <c r="D12" s="208"/>
      <c r="E12" s="208"/>
      <c r="F12" s="208"/>
      <c r="G12" s="208"/>
      <c r="H12" s="208"/>
      <c r="I12" s="208"/>
      <c r="J12" s="208"/>
      <c r="K12" s="208"/>
      <c r="L12" s="208"/>
      <c r="M12" s="208"/>
    </row>
    <row r="13" spans="2:13">
      <c r="B13" s="209" t="s">
        <v>2</v>
      </c>
      <c r="C13" s="210"/>
      <c r="D13" s="210"/>
      <c r="E13" s="210"/>
      <c r="F13" s="211"/>
      <c r="G13" s="209" t="s">
        <v>325</v>
      </c>
      <c r="H13" s="209" t="s">
        <v>326</v>
      </c>
      <c r="I13" s="209" t="s">
        <v>231</v>
      </c>
      <c r="J13" s="214" t="s">
        <v>327</v>
      </c>
      <c r="K13" s="199" t="s">
        <v>337</v>
      </c>
      <c r="L13" s="214" t="s">
        <v>342</v>
      </c>
      <c r="M13" s="209" t="s">
        <v>234</v>
      </c>
    </row>
    <row r="14" spans="2:13">
      <c r="B14" s="209"/>
      <c r="C14" s="212"/>
      <c r="D14" s="212"/>
      <c r="E14" s="212"/>
      <c r="F14" s="213"/>
      <c r="G14" s="209"/>
      <c r="H14" s="209"/>
      <c r="I14" s="209"/>
      <c r="J14" s="214"/>
      <c r="K14" s="200"/>
      <c r="L14" s="214"/>
      <c r="M14" s="209"/>
    </row>
    <row r="15" spans="2:13" ht="36">
      <c r="B15" s="209"/>
      <c r="C15" s="68" t="s">
        <v>235</v>
      </c>
      <c r="D15" s="68" t="s">
        <v>236</v>
      </c>
      <c r="E15" s="68" t="s">
        <v>237</v>
      </c>
      <c r="F15" s="68" t="s">
        <v>238</v>
      </c>
      <c r="G15" s="209"/>
      <c r="H15" s="209"/>
      <c r="I15" s="209"/>
      <c r="J15" s="214"/>
      <c r="K15" s="201"/>
      <c r="L15" s="214"/>
      <c r="M15" s="209"/>
    </row>
    <row r="16" spans="2:13">
      <c r="B16" s="69" t="s">
        <v>239</v>
      </c>
      <c r="C16" s="70" t="s">
        <v>240</v>
      </c>
      <c r="D16" s="69" t="s">
        <v>241</v>
      </c>
      <c r="E16" s="70" t="s">
        <v>240</v>
      </c>
      <c r="F16" s="70" t="s">
        <v>241</v>
      </c>
      <c r="G16" s="71" t="s">
        <v>242</v>
      </c>
      <c r="H16" s="71" t="s">
        <v>243</v>
      </c>
      <c r="I16" s="69" t="s">
        <v>244</v>
      </c>
      <c r="J16" s="72" t="s">
        <v>245</v>
      </c>
      <c r="K16" s="72" t="s">
        <v>246</v>
      </c>
      <c r="L16" s="70" t="s">
        <v>244</v>
      </c>
      <c r="M16" s="70" t="s">
        <v>338</v>
      </c>
    </row>
    <row r="17" spans="2:14">
      <c r="B17" s="217" t="s">
        <v>340</v>
      </c>
      <c r="C17" s="218"/>
      <c r="D17" s="218"/>
      <c r="E17" s="218"/>
      <c r="F17" s="218"/>
      <c r="G17" s="218"/>
      <c r="H17" s="218"/>
      <c r="I17" s="218"/>
      <c r="J17" s="218"/>
      <c r="K17" s="218"/>
      <c r="L17" s="218"/>
      <c r="M17" s="219"/>
      <c r="N17" s="76"/>
    </row>
    <row r="18" spans="2:14">
      <c r="B18" s="77"/>
      <c r="C18" s="77"/>
      <c r="D18" s="77"/>
      <c r="E18" s="50"/>
      <c r="F18" s="50"/>
      <c r="G18" s="50"/>
      <c r="H18" s="50"/>
      <c r="I18" s="50"/>
      <c r="J18" s="78"/>
      <c r="K18" s="78"/>
      <c r="L18" s="78"/>
      <c r="M18" s="79"/>
      <c r="N18" s="80">
        <f>J18+L18</f>
        <v>0</v>
      </c>
    </row>
    <row r="19" spans="2:14">
      <c r="B19" s="77"/>
      <c r="C19" s="77"/>
      <c r="D19" s="77"/>
      <c r="E19" s="50"/>
      <c r="F19" s="50"/>
      <c r="G19" s="50"/>
      <c r="H19" s="50"/>
      <c r="I19" s="50"/>
      <c r="J19" s="78"/>
      <c r="K19" s="78"/>
      <c r="L19" s="78"/>
      <c r="M19" s="79"/>
      <c r="N19" s="81"/>
    </row>
    <row r="20" spans="2:14">
      <c r="B20" s="77"/>
      <c r="C20" s="77"/>
      <c r="D20" s="77"/>
      <c r="E20" s="50"/>
      <c r="F20" s="50"/>
      <c r="G20" s="50"/>
      <c r="H20" s="50"/>
      <c r="I20" s="50"/>
      <c r="J20" s="78"/>
      <c r="K20" s="78"/>
      <c r="L20" s="78"/>
      <c r="M20" s="79"/>
      <c r="N20" s="81"/>
    </row>
    <row r="21" spans="2:14" s="82" customFormat="1">
      <c r="B21" s="83" t="s">
        <v>248</v>
      </c>
      <c r="C21" s="83"/>
      <c r="D21" s="84"/>
      <c r="E21" s="83"/>
      <c r="F21" s="84"/>
      <c r="G21" s="84"/>
      <c r="H21" s="84"/>
      <c r="I21" s="84"/>
      <c r="J21" s="85">
        <f>SUM(J18:J18)</f>
        <v>0</v>
      </c>
      <c r="K21" s="85"/>
      <c r="L21" s="85">
        <f>SUM(L18:L18)</f>
        <v>0</v>
      </c>
      <c r="M21" s="84"/>
    </row>
    <row r="22" spans="2:14">
      <c r="B22" s="217" t="s">
        <v>341</v>
      </c>
      <c r="C22" s="218"/>
      <c r="D22" s="218"/>
      <c r="E22" s="218"/>
      <c r="F22" s="218"/>
      <c r="G22" s="218"/>
      <c r="H22" s="218"/>
      <c r="I22" s="218"/>
      <c r="J22" s="86"/>
      <c r="K22" s="86"/>
      <c r="L22" s="86"/>
      <c r="M22" s="87"/>
    </row>
    <row r="23" spans="2:14">
      <c r="B23" s="73"/>
      <c r="C23" s="74"/>
      <c r="D23" s="74"/>
      <c r="E23" s="74"/>
      <c r="F23" s="74"/>
      <c r="G23" s="74"/>
      <c r="H23" s="74"/>
      <c r="I23" s="74"/>
      <c r="J23" s="86"/>
      <c r="K23" s="86"/>
      <c r="L23" s="86"/>
      <c r="M23" s="87"/>
    </row>
    <row r="24" spans="2:14">
      <c r="B24" s="73"/>
      <c r="C24" s="74"/>
      <c r="D24" s="74"/>
      <c r="E24" s="74"/>
      <c r="F24" s="74"/>
      <c r="G24" s="74"/>
      <c r="H24" s="74"/>
      <c r="I24" s="74"/>
      <c r="J24" s="86"/>
      <c r="K24" s="86"/>
      <c r="L24" s="86"/>
      <c r="M24" s="87"/>
    </row>
    <row r="25" spans="2:14">
      <c r="B25" s="88"/>
      <c r="C25" s="88"/>
      <c r="D25" s="88"/>
      <c r="E25" s="88"/>
      <c r="F25" s="89"/>
      <c r="G25" s="88"/>
      <c r="H25" s="90"/>
      <c r="I25" s="88"/>
      <c r="J25" s="91"/>
      <c r="K25" s="91"/>
      <c r="L25" s="91"/>
      <c r="M25" s="88"/>
    </row>
    <row r="26" spans="2:14" s="82" customFormat="1">
      <c r="B26" s="83" t="s">
        <v>248</v>
      </c>
      <c r="C26" s="83"/>
      <c r="D26" s="84"/>
      <c r="E26" s="83"/>
      <c r="F26" s="84"/>
      <c r="G26" s="84"/>
      <c r="H26" s="84"/>
      <c r="I26" s="84"/>
      <c r="J26" s="85"/>
      <c r="K26" s="85"/>
      <c r="L26" s="85"/>
      <c r="M26" s="84"/>
    </row>
    <row r="27" spans="2:14">
      <c r="B27" s="93"/>
      <c r="C27" s="93"/>
    </row>
    <row r="28" spans="2:14">
      <c r="B28" s="94"/>
      <c r="C28" s="94"/>
      <c r="J28" s="198" t="s">
        <v>335</v>
      </c>
      <c r="K28" s="198"/>
      <c r="L28" s="198"/>
      <c r="M28" s="198"/>
    </row>
    <row r="29" spans="2:14">
      <c r="J29" s="198" t="s">
        <v>201</v>
      </c>
      <c r="K29" s="198"/>
      <c r="L29" s="198"/>
      <c r="M29" s="198"/>
    </row>
    <row r="30" spans="2:14">
      <c r="J30" s="198" t="s">
        <v>202</v>
      </c>
      <c r="K30" s="198"/>
      <c r="L30" s="198"/>
      <c r="M30" s="198"/>
    </row>
    <row r="31" spans="2:14">
      <c r="J31" s="198" t="s">
        <v>336</v>
      </c>
      <c r="K31" s="198"/>
      <c r="L31" s="198"/>
      <c r="M31" s="198"/>
    </row>
    <row r="33" spans="2:2" ht="14.25">
      <c r="B33"/>
    </row>
  </sheetData>
  <mergeCells count="22">
    <mergeCell ref="B10:M10"/>
    <mergeCell ref="F4:M4"/>
    <mergeCell ref="B5:M5"/>
    <mergeCell ref="B6:M6"/>
    <mergeCell ref="B7:M7"/>
    <mergeCell ref="B9:M9"/>
    <mergeCell ref="B12:M12"/>
    <mergeCell ref="B13:B15"/>
    <mergeCell ref="C13:F14"/>
    <mergeCell ref="G13:G15"/>
    <mergeCell ref="H13:H15"/>
    <mergeCell ref="I13:I15"/>
    <mergeCell ref="J13:J15"/>
    <mergeCell ref="K13:K15"/>
    <mergeCell ref="L13:L15"/>
    <mergeCell ref="M13:M15"/>
    <mergeCell ref="J30:M30"/>
    <mergeCell ref="J31:M31"/>
    <mergeCell ref="B17:M17"/>
    <mergeCell ref="B22:I22"/>
    <mergeCell ref="J28:M28"/>
    <mergeCell ref="J29:M29"/>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TK </vt:lpstr>
      <vt:lpstr>HĐ DT BAN RA</vt:lpstr>
      <vt:lpstr>BANG KE BAN RA</vt:lpstr>
      <vt:lpstr>phụ lục 8%</vt:lpstr>
      <vt:lpstr>HDDT MUA VAO</vt:lpstr>
      <vt:lpstr>BANG KE MUA VAO</vt:lpstr>
      <vt:lpstr>BK CHI TIEU 37.38</vt:lpstr>
      <vt:lpstr>'TK '!_Hlk70606699</vt:lpstr>
      <vt:lpstr>'TK '!_Hlk78463230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Binh Le</dc:creator>
  <cp:lastModifiedBy>Admin</cp:lastModifiedBy>
  <dcterms:created xsi:type="dcterms:W3CDTF">2026-07-29T04:37:59Z</dcterms:created>
  <dcterms:modified xsi:type="dcterms:W3CDTF">2026-09-30T09:19:16Z</dcterms:modified>
</cp:coreProperties>
</file>